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ountableus-my.sharepoint.com/personal/alex_accountableus_onmicrosoft_com/Documents/"/>
    </mc:Choice>
  </mc:AlternateContent>
  <xr:revisionPtr revIDLastSave="0" documentId="8_{5372648D-0676-4655-9499-A763388BDF8B}" xr6:coauthVersionLast="47" xr6:coauthVersionMax="47" xr10:uidLastSave="{00000000-0000-0000-0000-000000000000}"/>
  <bookViews>
    <workbookView xWindow="8900" yWindow="2080" windowWidth="18900" windowHeight="21540" xr2:uid="{00000000-000D-0000-FFFF-FFFF00000000}"/>
  </bookViews>
  <sheets>
    <sheet name="House Votes" sheetId="7" r:id="rId1"/>
    <sheet name="House Contributions" sheetId="11" r:id="rId2"/>
  </sheets>
  <definedNames>
    <definedName name="_xlnm._FilterDatabase" localSheetId="0" hidden="1">'House Votes'!$A$1:$M$442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Q50" i="11" l="1"/>
  <c r="DQ102" i="11" s="1"/>
  <c r="DE102" i="11"/>
  <c r="DF102" i="11"/>
  <c r="DG102" i="11"/>
  <c r="DH102" i="11"/>
  <c r="DI102" i="11"/>
  <c r="DJ102" i="11"/>
  <c r="DK102" i="11"/>
  <c r="DL102" i="11"/>
  <c r="DM102" i="11"/>
  <c r="DN102" i="11"/>
  <c r="DO102" i="11"/>
  <c r="DP102" i="11"/>
  <c r="CS102" i="11"/>
  <c r="CT102" i="11"/>
  <c r="CU102" i="11"/>
  <c r="CV102" i="11"/>
  <c r="CW102" i="11"/>
  <c r="CX102" i="11"/>
  <c r="CY102" i="11"/>
  <c r="CZ102" i="11"/>
  <c r="DA102" i="11"/>
  <c r="DB102" i="11"/>
  <c r="DC102" i="11"/>
  <c r="DD102" i="11"/>
  <c r="CG102" i="11"/>
  <c r="CH102" i="11"/>
  <c r="CI102" i="11"/>
  <c r="CJ102" i="11"/>
  <c r="CK102" i="11"/>
  <c r="CL102" i="11"/>
  <c r="CM102" i="11"/>
  <c r="CN102" i="11"/>
  <c r="CO102" i="11"/>
  <c r="CP102" i="11"/>
  <c r="CQ102" i="11"/>
  <c r="CR102" i="11"/>
  <c r="BV102" i="11"/>
  <c r="BW102" i="11"/>
  <c r="BX102" i="11"/>
  <c r="BY102" i="11"/>
  <c r="BZ102" i="11"/>
  <c r="CA102" i="11"/>
  <c r="CB102" i="11"/>
  <c r="CC102" i="11"/>
  <c r="CD102" i="11"/>
  <c r="CE102" i="11"/>
  <c r="CF102" i="11"/>
  <c r="BK102" i="11"/>
  <c r="BL102" i="11"/>
  <c r="BM102" i="11"/>
  <c r="BN102" i="11"/>
  <c r="BO102" i="11"/>
  <c r="BP102" i="11"/>
  <c r="BQ102" i="11"/>
  <c r="BR102" i="11"/>
  <c r="BS102" i="11"/>
  <c r="BT102" i="11"/>
  <c r="BU102" i="11"/>
  <c r="BA102" i="11"/>
  <c r="BB102" i="11"/>
  <c r="BC102" i="11"/>
  <c r="BD102" i="11"/>
  <c r="BE102" i="11"/>
  <c r="BF102" i="11"/>
  <c r="BG102" i="11"/>
  <c r="BH102" i="11"/>
  <c r="BI102" i="11"/>
  <c r="BJ102" i="11"/>
  <c r="AS102" i="11"/>
  <c r="AT102" i="11"/>
  <c r="AU102" i="11"/>
  <c r="AV102" i="11"/>
  <c r="AW102" i="11"/>
  <c r="AX102" i="11"/>
  <c r="AY102" i="11"/>
  <c r="AZ102" i="11"/>
  <c r="AH102" i="11"/>
  <c r="AI102" i="11"/>
  <c r="AJ102" i="11"/>
  <c r="AK102" i="11"/>
  <c r="AL102" i="11"/>
  <c r="AM102" i="11"/>
  <c r="AN102" i="11"/>
  <c r="AO102" i="11"/>
  <c r="AP102" i="11"/>
  <c r="AQ102" i="11"/>
  <c r="AR102" i="11"/>
  <c r="AA102" i="11"/>
  <c r="AB102" i="11"/>
  <c r="AC102" i="11"/>
  <c r="AD102" i="11"/>
  <c r="AE102" i="11"/>
  <c r="AF102" i="11"/>
  <c r="AG102" i="11"/>
  <c r="R102" i="11"/>
  <c r="S102" i="11"/>
  <c r="T102" i="11"/>
  <c r="U102" i="11"/>
  <c r="V102" i="11"/>
  <c r="W102" i="11"/>
  <c r="X102" i="11"/>
  <c r="Y102" i="11"/>
  <c r="Z102" i="11"/>
  <c r="M102" i="11"/>
  <c r="N102" i="11"/>
  <c r="O102" i="11"/>
  <c r="P102" i="11"/>
  <c r="Q102" i="11"/>
  <c r="C102" i="11"/>
  <c r="D102" i="11"/>
  <c r="E102" i="11"/>
  <c r="F102" i="11"/>
  <c r="G102" i="11"/>
  <c r="H102" i="11"/>
  <c r="I102" i="11"/>
  <c r="J102" i="11"/>
  <c r="K102" i="11"/>
  <c r="L102" i="11"/>
  <c r="B102" i="11"/>
  <c r="DQ3" i="11"/>
  <c r="DQ4" i="11"/>
  <c r="DQ5" i="11"/>
  <c r="DQ6" i="11"/>
  <c r="DQ7" i="11"/>
  <c r="DQ8" i="11"/>
  <c r="DQ9" i="11"/>
  <c r="DQ10" i="11"/>
  <c r="DQ11" i="11"/>
  <c r="DQ12" i="11"/>
  <c r="DQ13" i="11"/>
  <c r="DQ14" i="11"/>
  <c r="DQ15" i="11"/>
  <c r="DQ16" i="11"/>
  <c r="DQ17" i="11"/>
  <c r="DQ18" i="11"/>
  <c r="DQ19" i="11"/>
  <c r="DQ20" i="11"/>
  <c r="DQ21" i="11"/>
  <c r="DQ22" i="11"/>
  <c r="DQ23" i="11"/>
  <c r="DQ24" i="11"/>
  <c r="DQ25" i="11"/>
  <c r="DQ26" i="11"/>
  <c r="DQ27" i="11"/>
  <c r="DQ28" i="11"/>
  <c r="DQ29" i="11"/>
  <c r="DQ30" i="11"/>
  <c r="DQ31" i="11"/>
  <c r="DQ32" i="11"/>
  <c r="DQ33" i="11"/>
  <c r="DQ34" i="11"/>
  <c r="DQ35" i="11"/>
  <c r="DQ36" i="11"/>
  <c r="DQ37" i="11"/>
  <c r="DQ38" i="11"/>
  <c r="DQ39" i="11"/>
  <c r="DQ40" i="11"/>
  <c r="DQ41" i="11"/>
  <c r="DQ42" i="11"/>
  <c r="DQ43" i="11"/>
  <c r="DQ44" i="11"/>
  <c r="DQ45" i="11"/>
  <c r="DQ46" i="11"/>
  <c r="DQ47" i="11"/>
  <c r="DQ48" i="11"/>
  <c r="DQ49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Q67" i="11"/>
  <c r="DQ68" i="11"/>
  <c r="DQ69" i="11"/>
  <c r="DQ70" i="11"/>
  <c r="DQ71" i="11"/>
  <c r="DQ72" i="11"/>
  <c r="DQ73" i="11"/>
  <c r="DQ74" i="11"/>
  <c r="DQ75" i="11"/>
  <c r="DQ76" i="11"/>
  <c r="DQ77" i="11"/>
  <c r="DQ78" i="11"/>
  <c r="DQ79" i="11"/>
  <c r="DQ80" i="11"/>
  <c r="DQ81" i="11"/>
  <c r="DQ82" i="11"/>
  <c r="DQ83" i="11"/>
  <c r="DQ84" i="11"/>
  <c r="DQ85" i="11"/>
  <c r="DQ86" i="11"/>
  <c r="DQ87" i="11"/>
  <c r="DQ88" i="11"/>
  <c r="DQ89" i="11"/>
  <c r="DQ90" i="11"/>
  <c r="DQ91" i="11"/>
  <c r="DQ92" i="11"/>
  <c r="DQ93" i="11"/>
  <c r="DQ94" i="11"/>
  <c r="DQ95" i="11"/>
  <c r="DQ96" i="11"/>
  <c r="DQ97" i="11"/>
  <c r="DQ98" i="11"/>
  <c r="DQ99" i="11"/>
  <c r="DQ100" i="11"/>
  <c r="DQ101" i="11"/>
  <c r="DQ2" i="11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K2" i="7" l="1"/>
  <c r="I2" i="7"/>
  <c r="J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tc={CB0E9BBE-2862-1841-98FB-4D0B1659FCD3}</author>
  </authors>
  <commentList>
    <comment ref="A33" authorId="0" shapeId="0" xr:uid="{CB0E9BBE-2862-1841-98FB-4D0B1659FCD3}">
      <text>
        <t>[Threaded comment]
Your version of Excel allows you to read this threaded comment; however, any edits to it will get removed if the file is opened in a newer version of Excel. Learn more: https://go.microsoft.com/fwlink/?linkid=870924
Comment:
    Be careful to not include Marathon Oil, a separate company</t>
      </text>
    </comment>
  </commentList>
</comments>
</file>

<file path=xl/sharedStrings.xml><?xml version="1.0" encoding="utf-8"?>
<sst xmlns="http://schemas.openxmlformats.org/spreadsheetml/2006/main" count="3322" uniqueCount="1394">
  <si>
    <t>Last Name</t>
  </si>
  <si>
    <t>First Name</t>
  </si>
  <si>
    <t>District</t>
  </si>
  <si>
    <t>Party</t>
  </si>
  <si>
    <t>Vote on For the People Act of 2020</t>
  </si>
  <si>
    <t>Voted To Certify 2020 Election</t>
  </si>
  <si>
    <t>Vote on Jan. 6 Select Committee</t>
  </si>
  <si>
    <t>Number of Anti-Democratic Votes (Out of 3)</t>
  </si>
  <si>
    <t>Adams</t>
  </si>
  <si>
    <t>Alma</t>
  </si>
  <si>
    <t>NC12</t>
  </si>
  <si>
    <t>D</t>
  </si>
  <si>
    <t>Y</t>
  </si>
  <si>
    <t>Aderholt</t>
  </si>
  <si>
    <t>Robert</t>
  </si>
  <si>
    <t>AL04</t>
  </si>
  <si>
    <t>R</t>
  </si>
  <si>
    <t>N</t>
  </si>
  <si>
    <t>Aguilar</t>
  </si>
  <si>
    <t>Pete</t>
  </si>
  <si>
    <t>CA31</t>
  </si>
  <si>
    <t>Allen</t>
  </si>
  <si>
    <t>Rick</t>
  </si>
  <si>
    <t>GA12</t>
  </si>
  <si>
    <t>Allred</t>
  </si>
  <si>
    <t>Colin</t>
  </si>
  <si>
    <t>TX32</t>
  </si>
  <si>
    <t>Amodei</t>
  </si>
  <si>
    <t>Mark</t>
  </si>
  <si>
    <t>NV02</t>
  </si>
  <si>
    <t>Armstrong</t>
  </si>
  <si>
    <t>Kelly</t>
  </si>
  <si>
    <t>ND00</t>
  </si>
  <si>
    <t>Arrington</t>
  </si>
  <si>
    <t>Jodey</t>
  </si>
  <si>
    <t>TX19</t>
  </si>
  <si>
    <t>NV</t>
  </si>
  <si>
    <t>Auchincloss</t>
  </si>
  <si>
    <t>Jake</t>
  </si>
  <si>
    <t>MA04</t>
  </si>
  <si>
    <t>Axne</t>
  </si>
  <si>
    <t>Cynthia</t>
  </si>
  <si>
    <t>IA03</t>
  </si>
  <si>
    <t>Babin</t>
  </si>
  <si>
    <t>Brian</t>
  </si>
  <si>
    <t>TX36</t>
  </si>
  <si>
    <t>Bacon</t>
  </si>
  <si>
    <t>Don</t>
  </si>
  <si>
    <t>NE02</t>
  </si>
  <si>
    <t>Baird</t>
  </si>
  <si>
    <t>James</t>
  </si>
  <si>
    <t>IN04</t>
  </si>
  <si>
    <t>Balderson</t>
  </si>
  <si>
    <t>Troy</t>
  </si>
  <si>
    <t>OH12</t>
  </si>
  <si>
    <t>Banks</t>
  </si>
  <si>
    <t>Jim</t>
  </si>
  <si>
    <t>IN03</t>
  </si>
  <si>
    <t>Barr</t>
  </si>
  <si>
    <t>Andy</t>
  </si>
  <si>
    <t>KY06</t>
  </si>
  <si>
    <t>Barragán</t>
  </si>
  <si>
    <t>Nanette</t>
  </si>
  <si>
    <t>CA44</t>
  </si>
  <si>
    <t>Bass</t>
  </si>
  <si>
    <t>Karen</t>
  </si>
  <si>
    <t>CA37</t>
  </si>
  <si>
    <t>Beatty</t>
  </si>
  <si>
    <t>Joyce</t>
  </si>
  <si>
    <t>OH03</t>
  </si>
  <si>
    <t>Bentz</t>
  </si>
  <si>
    <t>Cliff</t>
  </si>
  <si>
    <t>OR02</t>
  </si>
  <si>
    <t>Bera</t>
  </si>
  <si>
    <t>Ami</t>
  </si>
  <si>
    <t>CA07</t>
  </si>
  <si>
    <t>Bergman</t>
  </si>
  <si>
    <t>Jack</t>
  </si>
  <si>
    <t>MI01</t>
  </si>
  <si>
    <t>Beyer</t>
  </si>
  <si>
    <t>Donald</t>
  </si>
  <si>
    <t>VA08</t>
  </si>
  <si>
    <t>Bice</t>
  </si>
  <si>
    <t>Stephanie</t>
  </si>
  <si>
    <t>OK05</t>
  </si>
  <si>
    <t>Biggs</t>
  </si>
  <si>
    <t>AZ05</t>
  </si>
  <si>
    <t>Bilirakis</t>
  </si>
  <si>
    <t>Gus</t>
  </si>
  <si>
    <t>FL12</t>
  </si>
  <si>
    <t>Bishop</t>
  </si>
  <si>
    <t>Dan</t>
  </si>
  <si>
    <t>NC09</t>
  </si>
  <si>
    <t>Sanford</t>
  </si>
  <si>
    <t>GA02</t>
  </si>
  <si>
    <t>Blumenauer</t>
  </si>
  <si>
    <t>Earl</t>
  </si>
  <si>
    <t>OR03</t>
  </si>
  <si>
    <t>Blunt Rochester</t>
  </si>
  <si>
    <t>Lisa</t>
  </si>
  <si>
    <t>DE00</t>
  </si>
  <si>
    <t>Boebert</t>
  </si>
  <si>
    <t>Lauren</t>
  </si>
  <si>
    <t>CO03</t>
  </si>
  <si>
    <t>Bonamici</t>
  </si>
  <si>
    <t>Suzanne</t>
  </si>
  <si>
    <t>OR01</t>
  </si>
  <si>
    <t>Bost</t>
  </si>
  <si>
    <t>Mike</t>
  </si>
  <si>
    <t>IL12</t>
  </si>
  <si>
    <t>Bourdeaux</t>
  </si>
  <si>
    <t>Carolyn</t>
  </si>
  <si>
    <t>GA07</t>
  </si>
  <si>
    <t>Bowman</t>
  </si>
  <si>
    <t>Jamaal</t>
  </si>
  <si>
    <t>NY16</t>
  </si>
  <si>
    <t>Boyle</t>
  </si>
  <si>
    <t>Brendan</t>
  </si>
  <si>
    <t>PA02</t>
  </si>
  <si>
    <t>Brady</t>
  </si>
  <si>
    <t>Kevin</t>
  </si>
  <si>
    <t>TX08</t>
  </si>
  <si>
    <t>Brooks</t>
  </si>
  <si>
    <t>Mo</t>
  </si>
  <si>
    <t>AL05</t>
  </si>
  <si>
    <t>Brown</t>
  </si>
  <si>
    <t>Anthony</t>
  </si>
  <si>
    <t>MD04</t>
  </si>
  <si>
    <t>Brownley</t>
  </si>
  <si>
    <t>Julia</t>
  </si>
  <si>
    <t>CA26</t>
  </si>
  <si>
    <t>Buchanan</t>
  </si>
  <si>
    <t>Vern</t>
  </si>
  <si>
    <t>FL16</t>
  </si>
  <si>
    <t>Buck</t>
  </si>
  <si>
    <t>Ken</t>
  </si>
  <si>
    <t>CO04</t>
  </si>
  <si>
    <t>PA: NV; AZ: Y</t>
  </si>
  <si>
    <t>Bucshon</t>
  </si>
  <si>
    <t>Larry</t>
  </si>
  <si>
    <t>IN08</t>
  </si>
  <si>
    <t>Budd</t>
  </si>
  <si>
    <t>Ted</t>
  </si>
  <si>
    <t>NC13</t>
  </si>
  <si>
    <t>Burchett</t>
  </si>
  <si>
    <t>Tim</t>
  </si>
  <si>
    <t>TN02</t>
  </si>
  <si>
    <t>Burgess</t>
  </si>
  <si>
    <t>Michael</t>
  </si>
  <si>
    <t>TX26</t>
  </si>
  <si>
    <t>Bush</t>
  </si>
  <si>
    <t>Cori</t>
  </si>
  <si>
    <t>MO01</t>
  </si>
  <si>
    <t>Bustos</t>
  </si>
  <si>
    <t>Cheri</t>
  </si>
  <si>
    <t>IL17</t>
  </si>
  <si>
    <t>Butterfield</t>
  </si>
  <si>
    <t>G.</t>
  </si>
  <si>
    <t>NC01</t>
  </si>
  <si>
    <t>Calvert</t>
  </si>
  <si>
    <t>CA42</t>
  </si>
  <si>
    <t>Cammack</t>
  </si>
  <si>
    <t>Kat</t>
  </si>
  <si>
    <t>FL03</t>
  </si>
  <si>
    <t>Carbajal</t>
  </si>
  <si>
    <t>Salud</t>
  </si>
  <si>
    <t>CA24</t>
  </si>
  <si>
    <t>Cárdenas</t>
  </si>
  <si>
    <t>Tony</t>
  </si>
  <si>
    <t>CA29</t>
  </si>
  <si>
    <t>Carl</t>
  </si>
  <si>
    <t>Jerry</t>
  </si>
  <si>
    <t>AL01</t>
  </si>
  <si>
    <t>Carson</t>
  </si>
  <si>
    <t>André</t>
  </si>
  <si>
    <t>IN07</t>
  </si>
  <si>
    <t>Carter</t>
  </si>
  <si>
    <t>GA01</t>
  </si>
  <si>
    <t>John</t>
  </si>
  <si>
    <t>TX31</t>
  </si>
  <si>
    <t>LA02</t>
  </si>
  <si>
    <t>Cartwright</t>
  </si>
  <si>
    <t>Matt</t>
  </si>
  <si>
    <t>PA08</t>
  </si>
  <si>
    <t>Case</t>
  </si>
  <si>
    <t>Ed</t>
  </si>
  <si>
    <t>HI01</t>
  </si>
  <si>
    <t>Casten</t>
  </si>
  <si>
    <t>Sean</t>
  </si>
  <si>
    <t>IL06</t>
  </si>
  <si>
    <t>Castor</t>
  </si>
  <si>
    <t>Kathy</t>
  </si>
  <si>
    <t>FL14</t>
  </si>
  <si>
    <t>Castro</t>
  </si>
  <si>
    <t>Joaquin</t>
  </si>
  <si>
    <t>TX20</t>
  </si>
  <si>
    <t>Cawthorn</t>
  </si>
  <si>
    <t>Madison</t>
  </si>
  <si>
    <t>NC11</t>
  </si>
  <si>
    <t>Chabot</t>
  </si>
  <si>
    <t>Steve</t>
  </si>
  <si>
    <t>OH01</t>
  </si>
  <si>
    <t>Cheney</t>
  </si>
  <si>
    <t>Liz</t>
  </si>
  <si>
    <t>WY00</t>
  </si>
  <si>
    <t>Chu</t>
  </si>
  <si>
    <t>Judy</t>
  </si>
  <si>
    <t>CA27</t>
  </si>
  <si>
    <t>Cicilline</t>
  </si>
  <si>
    <t>David</t>
  </si>
  <si>
    <t>RI01</t>
  </si>
  <si>
    <t>Clark</t>
  </si>
  <si>
    <t>Katherine</t>
  </si>
  <si>
    <t>MA05</t>
  </si>
  <si>
    <t>Clarke</t>
  </si>
  <si>
    <t>Yvette</t>
  </si>
  <si>
    <t>NY09</t>
  </si>
  <si>
    <t>Cleaver</t>
  </si>
  <si>
    <t>Emanuel</t>
  </si>
  <si>
    <t>MO05</t>
  </si>
  <si>
    <t>Cline</t>
  </si>
  <si>
    <t>Ben</t>
  </si>
  <si>
    <t>VA06</t>
  </si>
  <si>
    <t>Cloud</t>
  </si>
  <si>
    <t>TX27</t>
  </si>
  <si>
    <t>Clyburn</t>
  </si>
  <si>
    <t>SC06</t>
  </si>
  <si>
    <t>Clyde</t>
  </si>
  <si>
    <t>Andrew</t>
  </si>
  <si>
    <t>GA09</t>
  </si>
  <si>
    <t>Cohen</t>
  </si>
  <si>
    <t>TN09</t>
  </si>
  <si>
    <t>Cole</t>
  </si>
  <si>
    <t>Tom</t>
  </si>
  <si>
    <t>OK04</t>
  </si>
  <si>
    <t>Comer</t>
  </si>
  <si>
    <t>KY01</t>
  </si>
  <si>
    <t>Connolly</t>
  </si>
  <si>
    <t>Gerald</t>
  </si>
  <si>
    <t>VA11</t>
  </si>
  <si>
    <t>Cooper</t>
  </si>
  <si>
    <t>TN05</t>
  </si>
  <si>
    <t>Correa</t>
  </si>
  <si>
    <t>J.</t>
  </si>
  <si>
    <t>CA46</t>
  </si>
  <si>
    <t>Costa</t>
  </si>
  <si>
    <t>CA16</t>
  </si>
  <si>
    <t>Courtney</t>
  </si>
  <si>
    <t>Joe</t>
  </si>
  <si>
    <t>CT02</t>
  </si>
  <si>
    <t>Craig</t>
  </si>
  <si>
    <t>Angie</t>
  </si>
  <si>
    <t>MN02</t>
  </si>
  <si>
    <t>Crawford</t>
  </si>
  <si>
    <t>Eric</t>
  </si>
  <si>
    <t>AR01</t>
  </si>
  <si>
    <t>Crenshaw</t>
  </si>
  <si>
    <t>TX02</t>
  </si>
  <si>
    <t>Crist</t>
  </si>
  <si>
    <t>Charlie</t>
  </si>
  <si>
    <t>FL13</t>
  </si>
  <si>
    <t>Crow</t>
  </si>
  <si>
    <t>Jason</t>
  </si>
  <si>
    <t>CO06</t>
  </si>
  <si>
    <t>Cuellar</t>
  </si>
  <si>
    <t>Henry</t>
  </si>
  <si>
    <t>TX28</t>
  </si>
  <si>
    <t>Curtis</t>
  </si>
  <si>
    <t>UT03</t>
  </si>
  <si>
    <t>Davids</t>
  </si>
  <si>
    <t>Sharice</t>
  </si>
  <si>
    <t>KS03</t>
  </si>
  <si>
    <t>Davidson</t>
  </si>
  <si>
    <t>Warren</t>
  </si>
  <si>
    <t>OH08</t>
  </si>
  <si>
    <t>Davis</t>
  </si>
  <si>
    <t>Danny</t>
  </si>
  <si>
    <t>IL07</t>
  </si>
  <si>
    <t>Rodney</t>
  </si>
  <si>
    <t>IL13</t>
  </si>
  <si>
    <t>Dean</t>
  </si>
  <si>
    <t>Madeleine</t>
  </si>
  <si>
    <t>PA04</t>
  </si>
  <si>
    <t>DeFazio</t>
  </si>
  <si>
    <t>Peter</t>
  </si>
  <si>
    <t>OR04</t>
  </si>
  <si>
    <t>DeGette</t>
  </si>
  <si>
    <t>Diana</t>
  </si>
  <si>
    <t>CO01</t>
  </si>
  <si>
    <t>DeLauro</t>
  </si>
  <si>
    <t>Rosa</t>
  </si>
  <si>
    <t>CT03</t>
  </si>
  <si>
    <t>DelBene</t>
  </si>
  <si>
    <t>Suzan</t>
  </si>
  <si>
    <t>WA01</t>
  </si>
  <si>
    <t>Delgado</t>
  </si>
  <si>
    <t>Antonio</t>
  </si>
  <si>
    <t>NY19</t>
  </si>
  <si>
    <t>Demings</t>
  </si>
  <si>
    <t>Val</t>
  </si>
  <si>
    <t>FL10</t>
  </si>
  <si>
    <t>DeSaulnier</t>
  </si>
  <si>
    <t>CA11</t>
  </si>
  <si>
    <t>DesJarlais</t>
  </si>
  <si>
    <t>Scott</t>
  </si>
  <si>
    <t>TN04</t>
  </si>
  <si>
    <t>Deutch</t>
  </si>
  <si>
    <t>Theodore</t>
  </si>
  <si>
    <t>FL22</t>
  </si>
  <si>
    <t>Diaz-Balart</t>
  </si>
  <si>
    <t>Mario</t>
  </si>
  <si>
    <t>FL25</t>
  </si>
  <si>
    <t>Dingell</t>
  </si>
  <si>
    <t>Debbie</t>
  </si>
  <si>
    <t>MI12</t>
  </si>
  <si>
    <t>Doggett</t>
  </si>
  <si>
    <t>Lloyd</t>
  </si>
  <si>
    <t>TX35</t>
  </si>
  <si>
    <t>Donalds</t>
  </si>
  <si>
    <t>Byron</t>
  </si>
  <si>
    <t>FL19</t>
  </si>
  <si>
    <t>Doyle</t>
  </si>
  <si>
    <t>PA18</t>
  </si>
  <si>
    <t>Duncan</t>
  </si>
  <si>
    <t>Jeff</t>
  </si>
  <si>
    <t>SC03</t>
  </si>
  <si>
    <t>Dunn</t>
  </si>
  <si>
    <t>Neal</t>
  </si>
  <si>
    <t>FL02</t>
  </si>
  <si>
    <t>Emmer</t>
  </si>
  <si>
    <t>MN06</t>
  </si>
  <si>
    <t>Escobar</t>
  </si>
  <si>
    <t>Veronica</t>
  </si>
  <si>
    <t>TX16</t>
  </si>
  <si>
    <t>Eshoo</t>
  </si>
  <si>
    <t>Anna</t>
  </si>
  <si>
    <t>CA18</t>
  </si>
  <si>
    <t>Espaillat</t>
  </si>
  <si>
    <t>Adriano</t>
  </si>
  <si>
    <t>NY13</t>
  </si>
  <si>
    <t>Estes</t>
  </si>
  <si>
    <t>Ron</t>
  </si>
  <si>
    <t>KS04</t>
  </si>
  <si>
    <t>Evans</t>
  </si>
  <si>
    <t>Dwight</t>
  </si>
  <si>
    <t>PA03</t>
  </si>
  <si>
    <t>Fallon</t>
  </si>
  <si>
    <t>Pat</t>
  </si>
  <si>
    <t>TX04</t>
  </si>
  <si>
    <t>Feenstra</t>
  </si>
  <si>
    <t>Randy</t>
  </si>
  <si>
    <t>IA04</t>
  </si>
  <si>
    <t>Ferguson</t>
  </si>
  <si>
    <t>A.</t>
  </si>
  <si>
    <t>GA03</t>
  </si>
  <si>
    <t>Fischbach</t>
  </si>
  <si>
    <t>Michelle</t>
  </si>
  <si>
    <t>MN07</t>
  </si>
  <si>
    <t>Fitzgerald</t>
  </si>
  <si>
    <t>WI05</t>
  </si>
  <si>
    <t>Fitzpatrick</t>
  </si>
  <si>
    <t>PA01</t>
  </si>
  <si>
    <t>Fleischmann</t>
  </si>
  <si>
    <t>Charles</t>
  </si>
  <si>
    <t>TN03</t>
  </si>
  <si>
    <t>Fletcher</t>
  </si>
  <si>
    <t>Lizzie</t>
  </si>
  <si>
    <t>TX07</t>
  </si>
  <si>
    <t>Fortenberry</t>
  </si>
  <si>
    <t>NE01</t>
  </si>
  <si>
    <t>Foster</t>
  </si>
  <si>
    <t>Bill</t>
  </si>
  <si>
    <t>IL11</t>
  </si>
  <si>
    <t>Foxx</t>
  </si>
  <si>
    <t>Virginia</t>
  </si>
  <si>
    <t>NC05</t>
  </si>
  <si>
    <t>Frankel</t>
  </si>
  <si>
    <t>Lois</t>
  </si>
  <si>
    <t>FL21</t>
  </si>
  <si>
    <t>Franklin</t>
  </si>
  <si>
    <t>C.</t>
  </si>
  <si>
    <t>FL15</t>
  </si>
  <si>
    <t>Fulcher</t>
  </si>
  <si>
    <t>Russ</t>
  </si>
  <si>
    <t>ID01</t>
  </si>
  <si>
    <t>Gaetz</t>
  </si>
  <si>
    <t>FL01</t>
  </si>
  <si>
    <t>Gallagher</t>
  </si>
  <si>
    <t>WI08</t>
  </si>
  <si>
    <t>Gallego</t>
  </si>
  <si>
    <t>Ruben</t>
  </si>
  <si>
    <t>AZ07</t>
  </si>
  <si>
    <t>Garamendi</t>
  </si>
  <si>
    <t>CA03</t>
  </si>
  <si>
    <t>Garbarino</t>
  </si>
  <si>
    <t>NY02</t>
  </si>
  <si>
    <t>Garcia</t>
  </si>
  <si>
    <t>CA25</t>
  </si>
  <si>
    <t>Sylvia</t>
  </si>
  <si>
    <t>TX29</t>
  </si>
  <si>
    <t>García</t>
  </si>
  <si>
    <t>Jesús</t>
  </si>
  <si>
    <t>IL04</t>
  </si>
  <si>
    <t>Gibbs</t>
  </si>
  <si>
    <t>Bob</t>
  </si>
  <si>
    <t>OH07</t>
  </si>
  <si>
    <t>Gimenez</t>
  </si>
  <si>
    <t>Carlos</t>
  </si>
  <si>
    <t>FL26</t>
  </si>
  <si>
    <t>Gohmert</t>
  </si>
  <si>
    <t>Louie</t>
  </si>
  <si>
    <t>TX01</t>
  </si>
  <si>
    <t>Golden</t>
  </si>
  <si>
    <t>Jared</t>
  </si>
  <si>
    <t>ME02</t>
  </si>
  <si>
    <t>Gomez</t>
  </si>
  <si>
    <t>Jimmy</t>
  </si>
  <si>
    <t>CA34</t>
  </si>
  <si>
    <t>Gonzales</t>
  </si>
  <si>
    <t>TX23</t>
  </si>
  <si>
    <t>Gonzalez</t>
  </si>
  <si>
    <t>OH16</t>
  </si>
  <si>
    <t>Vicente</t>
  </si>
  <si>
    <t>TX15</t>
  </si>
  <si>
    <t>González-Colón</t>
  </si>
  <si>
    <t>Jenniffer</t>
  </si>
  <si>
    <t>PR00</t>
  </si>
  <si>
    <t>Good</t>
  </si>
  <si>
    <t>VA05</t>
  </si>
  <si>
    <t>Gooden</t>
  </si>
  <si>
    <t>Lance</t>
  </si>
  <si>
    <t>TX05</t>
  </si>
  <si>
    <t>Gosar</t>
  </si>
  <si>
    <t>Paul</t>
  </si>
  <si>
    <t>AZ04</t>
  </si>
  <si>
    <t>Gottheimer</t>
  </si>
  <si>
    <t>Josh</t>
  </si>
  <si>
    <t>NJ05</t>
  </si>
  <si>
    <t>Granger</t>
  </si>
  <si>
    <t>Kay</t>
  </si>
  <si>
    <t>TX12</t>
  </si>
  <si>
    <t>Graves</t>
  </si>
  <si>
    <t>Garret</t>
  </si>
  <si>
    <t>LA06</t>
  </si>
  <si>
    <t>Sam</t>
  </si>
  <si>
    <t>MO06</t>
  </si>
  <si>
    <t>Green</t>
  </si>
  <si>
    <t>Al</t>
  </si>
  <si>
    <t>TX09</t>
  </si>
  <si>
    <t>TN07</t>
  </si>
  <si>
    <t>Greene</t>
  </si>
  <si>
    <t>Marjorie</t>
  </si>
  <si>
    <t>GA14</t>
  </si>
  <si>
    <t>Griffith</t>
  </si>
  <si>
    <t>H.</t>
  </si>
  <si>
    <t>VA09</t>
  </si>
  <si>
    <t>Grijalva</t>
  </si>
  <si>
    <t>Raúl</t>
  </si>
  <si>
    <t>AZ03</t>
  </si>
  <si>
    <t>Grothman</t>
  </si>
  <si>
    <t>Glenn</t>
  </si>
  <si>
    <t>WI06</t>
  </si>
  <si>
    <t>Guest</t>
  </si>
  <si>
    <t>MS03</t>
  </si>
  <si>
    <t>Guthrie</t>
  </si>
  <si>
    <t>Brett</t>
  </si>
  <si>
    <t>KY02</t>
  </si>
  <si>
    <t>Hagedorn</t>
  </si>
  <si>
    <t>MN01</t>
  </si>
  <si>
    <t>Harder</t>
  </si>
  <si>
    <t>CA10</t>
  </si>
  <si>
    <t>Harris</t>
  </si>
  <si>
    <t>MD01</t>
  </si>
  <si>
    <t>Harshbarger</t>
  </si>
  <si>
    <t>TN01</t>
  </si>
  <si>
    <t>Hartzler</t>
  </si>
  <si>
    <t>Vicky</t>
  </si>
  <si>
    <t>MO04</t>
  </si>
  <si>
    <t>Hayes</t>
  </si>
  <si>
    <t>Jahana</t>
  </si>
  <si>
    <t>CT05</t>
  </si>
  <si>
    <t>Hern</t>
  </si>
  <si>
    <t>OK01</t>
  </si>
  <si>
    <t>Herrell</t>
  </si>
  <si>
    <t>NM02</t>
  </si>
  <si>
    <t>Herrera Beutler</t>
  </si>
  <si>
    <t>Jaime</t>
  </si>
  <si>
    <t>WA03</t>
  </si>
  <si>
    <t>Hice</t>
  </si>
  <si>
    <t>Jody</t>
  </si>
  <si>
    <t>GA10</t>
  </si>
  <si>
    <t>Higgins</t>
  </si>
  <si>
    <t>NY26</t>
  </si>
  <si>
    <t>Clay</t>
  </si>
  <si>
    <t>LA03</t>
  </si>
  <si>
    <t>Hill</t>
  </si>
  <si>
    <t>AR02</t>
  </si>
  <si>
    <t>Himes</t>
  </si>
  <si>
    <t>CT04</t>
  </si>
  <si>
    <t>Hinson</t>
  </si>
  <si>
    <t>Ashley</t>
  </si>
  <si>
    <t>IA01</t>
  </si>
  <si>
    <t>Hollingsworth</t>
  </si>
  <si>
    <t>Trey</t>
  </si>
  <si>
    <t>IN09</t>
  </si>
  <si>
    <t>Horsford</t>
  </si>
  <si>
    <t>Steven</t>
  </si>
  <si>
    <t>NV04</t>
  </si>
  <si>
    <t>Houlahan</t>
  </si>
  <si>
    <t>Chrissy</t>
  </si>
  <si>
    <t>PA06</t>
  </si>
  <si>
    <t>Hoyer</t>
  </si>
  <si>
    <t>Steny</t>
  </si>
  <si>
    <t>MD05</t>
  </si>
  <si>
    <t>Hudson</t>
  </si>
  <si>
    <t>Richard</t>
  </si>
  <si>
    <t>NC08</t>
  </si>
  <si>
    <t>Huffman</t>
  </si>
  <si>
    <t>CA02</t>
  </si>
  <si>
    <t>Huizenga</t>
  </si>
  <si>
    <t>MI02</t>
  </si>
  <si>
    <t>Issa</t>
  </si>
  <si>
    <t>Darrell</t>
  </si>
  <si>
    <t>CA50</t>
  </si>
  <si>
    <t>Jackson</t>
  </si>
  <si>
    <t>Ronny</t>
  </si>
  <si>
    <t>TX13</t>
  </si>
  <si>
    <t>Jackson Lee</t>
  </si>
  <si>
    <t>Sheila</t>
  </si>
  <si>
    <t>TX18</t>
  </si>
  <si>
    <t>Jacobs</t>
  </si>
  <si>
    <t>Chris</t>
  </si>
  <si>
    <t>NY27</t>
  </si>
  <si>
    <t>Sara</t>
  </si>
  <si>
    <t>CA53</t>
  </si>
  <si>
    <t>Jayapal</t>
  </si>
  <si>
    <t>Pramila</t>
  </si>
  <si>
    <t>WA07</t>
  </si>
  <si>
    <t>Jeffries</t>
  </si>
  <si>
    <t>Hakeem</t>
  </si>
  <si>
    <t>NY08</t>
  </si>
  <si>
    <t>Johnson</t>
  </si>
  <si>
    <t>OH06</t>
  </si>
  <si>
    <t>Dusty</t>
  </si>
  <si>
    <t>SD00</t>
  </si>
  <si>
    <t>Eddie</t>
  </si>
  <si>
    <t>TX30</t>
  </si>
  <si>
    <t>GA04</t>
  </si>
  <si>
    <t>LA04</t>
  </si>
  <si>
    <t>Jones</t>
  </si>
  <si>
    <t>Mondaire</t>
  </si>
  <si>
    <t>NY17</t>
  </si>
  <si>
    <t>Jordan</t>
  </si>
  <si>
    <t>OH04</t>
  </si>
  <si>
    <t>OH14</t>
  </si>
  <si>
    <t>PA13</t>
  </si>
  <si>
    <t>Kahele</t>
  </si>
  <si>
    <t>Kaiali'i</t>
  </si>
  <si>
    <t>HI02</t>
  </si>
  <si>
    <t>Kaptur</t>
  </si>
  <si>
    <t>Marcy</t>
  </si>
  <si>
    <t>OH09</t>
  </si>
  <si>
    <t>Katko</t>
  </si>
  <si>
    <t>NY24</t>
  </si>
  <si>
    <t>Keating</t>
  </si>
  <si>
    <t>William</t>
  </si>
  <si>
    <t>MA09</t>
  </si>
  <si>
    <t>Keller</t>
  </si>
  <si>
    <t>Fred</t>
  </si>
  <si>
    <t>PA12</t>
  </si>
  <si>
    <t>PA16</t>
  </si>
  <si>
    <t>Robin</t>
  </si>
  <si>
    <t>IL02</t>
  </si>
  <si>
    <t>Trent</t>
  </si>
  <si>
    <t>MS01</t>
  </si>
  <si>
    <t>Khanna</t>
  </si>
  <si>
    <t>Ro</t>
  </si>
  <si>
    <t>CA17</t>
  </si>
  <si>
    <t>Kildee</t>
  </si>
  <si>
    <t>Daniel</t>
  </si>
  <si>
    <t>MI05</t>
  </si>
  <si>
    <t>Kilmer</t>
  </si>
  <si>
    <t>Derek</t>
  </si>
  <si>
    <t>WA06</t>
  </si>
  <si>
    <t>Kim</t>
  </si>
  <si>
    <t>NJ03</t>
  </si>
  <si>
    <t>Young</t>
  </si>
  <si>
    <t>CA39</t>
  </si>
  <si>
    <t>Kind</t>
  </si>
  <si>
    <t>WI03</t>
  </si>
  <si>
    <t>Kinzinger</t>
  </si>
  <si>
    <t>Adam</t>
  </si>
  <si>
    <t>IL16</t>
  </si>
  <si>
    <t>Kirkpatrick</t>
  </si>
  <si>
    <t>Ann</t>
  </si>
  <si>
    <t>AZ02</t>
  </si>
  <si>
    <t>Krishnamoorthi</t>
  </si>
  <si>
    <t>Raja</t>
  </si>
  <si>
    <t>IL08</t>
  </si>
  <si>
    <t>Kuster</t>
  </si>
  <si>
    <t>NH02</t>
  </si>
  <si>
    <t>Kustoff</t>
  </si>
  <si>
    <t>TN08</t>
  </si>
  <si>
    <t>LaHood</t>
  </si>
  <si>
    <t>Darin</t>
  </si>
  <si>
    <t>IL18</t>
  </si>
  <si>
    <t>LaMalfa</t>
  </si>
  <si>
    <t>Doug</t>
  </si>
  <si>
    <t>CA01</t>
  </si>
  <si>
    <t>Lamb</t>
  </si>
  <si>
    <t>Conor</t>
  </si>
  <si>
    <t>PA17</t>
  </si>
  <si>
    <t>Lamborn</t>
  </si>
  <si>
    <t>CO05</t>
  </si>
  <si>
    <t>Langevin</t>
  </si>
  <si>
    <t>RI02</t>
  </si>
  <si>
    <t>Larsen</t>
  </si>
  <si>
    <t>WA02</t>
  </si>
  <si>
    <t>Larson</t>
  </si>
  <si>
    <t>CT01</t>
  </si>
  <si>
    <t>Latta</t>
  </si>
  <si>
    <t>OH05</t>
  </si>
  <si>
    <t>LaTurner</t>
  </si>
  <si>
    <t>KS02</t>
  </si>
  <si>
    <t>Lawrence</t>
  </si>
  <si>
    <t>Brenda</t>
  </si>
  <si>
    <t>MI14</t>
  </si>
  <si>
    <t>Lawson</t>
  </si>
  <si>
    <t>FL05</t>
  </si>
  <si>
    <t>Lee</t>
  </si>
  <si>
    <t>Barbara</t>
  </si>
  <si>
    <t>CA13</t>
  </si>
  <si>
    <t>Susie</t>
  </si>
  <si>
    <t>NV03</t>
  </si>
  <si>
    <t>Leger Fernandez</t>
  </si>
  <si>
    <t>Teresa</t>
  </si>
  <si>
    <t>NM03</t>
  </si>
  <si>
    <t>Lesko</t>
  </si>
  <si>
    <t>AZ08</t>
  </si>
  <si>
    <t>Letlow</t>
  </si>
  <si>
    <t>LA05</t>
  </si>
  <si>
    <t>Levin</t>
  </si>
  <si>
    <t>MI09</t>
  </si>
  <si>
    <t>CA49</t>
  </si>
  <si>
    <t>Lieu</t>
  </si>
  <si>
    <t>CA33</t>
  </si>
  <si>
    <t>Lofgren</t>
  </si>
  <si>
    <t>Zoe</t>
  </si>
  <si>
    <t>CA19</t>
  </si>
  <si>
    <t>Long</t>
  </si>
  <si>
    <t>Billy</t>
  </si>
  <si>
    <t>MO07</t>
  </si>
  <si>
    <t>Loudermilk</t>
  </si>
  <si>
    <t>Barry</t>
  </si>
  <si>
    <t>GA11</t>
  </si>
  <si>
    <t>Lowenthal</t>
  </si>
  <si>
    <t>Alan</t>
  </si>
  <si>
    <t>CA47</t>
  </si>
  <si>
    <t>Lucas</t>
  </si>
  <si>
    <t>Frank</t>
  </si>
  <si>
    <t>OK03</t>
  </si>
  <si>
    <t>Luetkemeyer</t>
  </si>
  <si>
    <t>Blaine</t>
  </si>
  <si>
    <t>MO03</t>
  </si>
  <si>
    <t>Luria</t>
  </si>
  <si>
    <t>Elaine</t>
  </si>
  <si>
    <t>VA02</t>
  </si>
  <si>
    <t>Lynch</t>
  </si>
  <si>
    <t>Stephen</t>
  </si>
  <si>
    <t>MA08</t>
  </si>
  <si>
    <t>Mace</t>
  </si>
  <si>
    <t>Nancy</t>
  </si>
  <si>
    <t>SC01</t>
  </si>
  <si>
    <t>Malinowski</t>
  </si>
  <si>
    <t>NJ07</t>
  </si>
  <si>
    <t>Malliotakis</t>
  </si>
  <si>
    <t>Nicole</t>
  </si>
  <si>
    <t>NY11</t>
  </si>
  <si>
    <t>Maloney</t>
  </si>
  <si>
    <t>NY12</t>
  </si>
  <si>
    <t>NY18</t>
  </si>
  <si>
    <t>Mann</t>
  </si>
  <si>
    <t>Tracey</t>
  </si>
  <si>
    <t>KS01</t>
  </si>
  <si>
    <t>Manning</t>
  </si>
  <si>
    <t>NC06</t>
  </si>
  <si>
    <t>Massie</t>
  </si>
  <si>
    <t>Thomas</t>
  </si>
  <si>
    <t>KY04</t>
  </si>
  <si>
    <t>Mast</t>
  </si>
  <si>
    <t>FL18</t>
  </si>
  <si>
    <t>Matsui</t>
  </si>
  <si>
    <t>Doris</t>
  </si>
  <si>
    <t>CA06</t>
  </si>
  <si>
    <t>McBath</t>
  </si>
  <si>
    <t>Lucy</t>
  </si>
  <si>
    <t>GA06</t>
  </si>
  <si>
    <t>McCarthy</t>
  </si>
  <si>
    <t>CA23</t>
  </si>
  <si>
    <t>McCaul</t>
  </si>
  <si>
    <t>TX10</t>
  </si>
  <si>
    <t>McClain</t>
  </si>
  <si>
    <t>MI10</t>
  </si>
  <si>
    <t>McClintock</t>
  </si>
  <si>
    <t>CA04</t>
  </si>
  <si>
    <t>McCollum</t>
  </si>
  <si>
    <t>Betty</t>
  </si>
  <si>
    <t>MN04</t>
  </si>
  <si>
    <t>McEachin</t>
  </si>
  <si>
    <t>VA04</t>
  </si>
  <si>
    <t>McGovern</t>
  </si>
  <si>
    <t>MA02</t>
  </si>
  <si>
    <t>McHenry</t>
  </si>
  <si>
    <t>Patrick</t>
  </si>
  <si>
    <t>NC10</t>
  </si>
  <si>
    <t>McKinley</t>
  </si>
  <si>
    <t>WV01</t>
  </si>
  <si>
    <t>McNerney</t>
  </si>
  <si>
    <t>CA09</t>
  </si>
  <si>
    <t>Meeks</t>
  </si>
  <si>
    <t>Gregory</t>
  </si>
  <si>
    <t>NY05</t>
  </si>
  <si>
    <t>Meijer</t>
  </si>
  <si>
    <t>MI03</t>
  </si>
  <si>
    <t>Meng</t>
  </si>
  <si>
    <t>Grace</t>
  </si>
  <si>
    <t>NY06</t>
  </si>
  <si>
    <t>Meuser</t>
  </si>
  <si>
    <t>PA09</t>
  </si>
  <si>
    <t>Mfume</t>
  </si>
  <si>
    <t>Kweisi</t>
  </si>
  <si>
    <t>MD07</t>
  </si>
  <si>
    <t>Miller</t>
  </si>
  <si>
    <t>Carol</t>
  </si>
  <si>
    <t>WV03</t>
  </si>
  <si>
    <t>Mary</t>
  </si>
  <si>
    <t>IL15</t>
  </si>
  <si>
    <t>Miller-Meeks</t>
  </si>
  <si>
    <t>Mariannette</t>
  </si>
  <si>
    <t>IA02</t>
  </si>
  <si>
    <t>Moolenaar</t>
  </si>
  <si>
    <t>MI04</t>
  </si>
  <si>
    <t>Mooney</t>
  </si>
  <si>
    <t>Alexander</t>
  </si>
  <si>
    <t>WV02</t>
  </si>
  <si>
    <t>Moore</t>
  </si>
  <si>
    <t>AL02</t>
  </si>
  <si>
    <t>Blake</t>
  </si>
  <si>
    <t>UT01</t>
  </si>
  <si>
    <t>Gwen</t>
  </si>
  <si>
    <t>WI04</t>
  </si>
  <si>
    <t>Morelle</t>
  </si>
  <si>
    <t>Joseph</t>
  </si>
  <si>
    <t>NY25</t>
  </si>
  <si>
    <t>Moulton</t>
  </si>
  <si>
    <t>Seth</t>
  </si>
  <si>
    <t>MA06</t>
  </si>
  <si>
    <t>Mrvan</t>
  </si>
  <si>
    <t>IN01</t>
  </si>
  <si>
    <t>Mullin</t>
  </si>
  <si>
    <t>Markwayne</t>
  </si>
  <si>
    <t>OK02</t>
  </si>
  <si>
    <t>Murphy</t>
  </si>
  <si>
    <t>NC03</t>
  </si>
  <si>
    <t>FL07</t>
  </si>
  <si>
    <t>Nadler</t>
  </si>
  <si>
    <t>Jerrold</t>
  </si>
  <si>
    <t>NY10</t>
  </si>
  <si>
    <t>Napolitano</t>
  </si>
  <si>
    <t>CA32</t>
  </si>
  <si>
    <t>MA01</t>
  </si>
  <si>
    <t>Neguse</t>
  </si>
  <si>
    <t>CO02</t>
  </si>
  <si>
    <t>Nehls</t>
  </si>
  <si>
    <t>TX22</t>
  </si>
  <si>
    <t>Newhouse</t>
  </si>
  <si>
    <t>WA04</t>
  </si>
  <si>
    <t>Newman</t>
  </si>
  <si>
    <t>Marie</t>
  </si>
  <si>
    <t>IL03</t>
  </si>
  <si>
    <t>Norcross</t>
  </si>
  <si>
    <t>NJ01</t>
  </si>
  <si>
    <t>Norman</t>
  </si>
  <si>
    <t>Ralph</t>
  </si>
  <si>
    <t>SC05</t>
  </si>
  <si>
    <t>Norton</t>
  </si>
  <si>
    <t>Eleanor</t>
  </si>
  <si>
    <t>DC00</t>
  </si>
  <si>
    <t>Nunes</t>
  </si>
  <si>
    <t>Devin</t>
  </si>
  <si>
    <t>CA22</t>
  </si>
  <si>
    <t>Obernolte</t>
  </si>
  <si>
    <t>Jay</t>
  </si>
  <si>
    <t>CA08</t>
  </si>
  <si>
    <t>Ocasio-Cortez</t>
  </si>
  <si>
    <t>Alexandria</t>
  </si>
  <si>
    <t>NY14</t>
  </si>
  <si>
    <t>O'Halleran</t>
  </si>
  <si>
    <t>AZ01</t>
  </si>
  <si>
    <t>Omar</t>
  </si>
  <si>
    <t>Ilhan</t>
  </si>
  <si>
    <t>MN05</t>
  </si>
  <si>
    <t>Owens</t>
  </si>
  <si>
    <t>UT04</t>
  </si>
  <si>
    <t>Palazzo</t>
  </si>
  <si>
    <t>MS04</t>
  </si>
  <si>
    <t>Pallone</t>
  </si>
  <si>
    <t>NJ06</t>
  </si>
  <si>
    <t>Palmer</t>
  </si>
  <si>
    <t>Gary</t>
  </si>
  <si>
    <t>AL06</t>
  </si>
  <si>
    <t>Panetta</t>
  </si>
  <si>
    <t>CA20</t>
  </si>
  <si>
    <t>Pappas</t>
  </si>
  <si>
    <t>NH01</t>
  </si>
  <si>
    <t>Pascrell</t>
  </si>
  <si>
    <t>NJ09</t>
  </si>
  <si>
    <t>Payne</t>
  </si>
  <si>
    <t>NJ10</t>
  </si>
  <si>
    <t>Pelosi</t>
  </si>
  <si>
    <t>CA12</t>
  </si>
  <si>
    <t>Pence</t>
  </si>
  <si>
    <t>Greg</t>
  </si>
  <si>
    <t>IN06</t>
  </si>
  <si>
    <t>Perlmutter</t>
  </si>
  <si>
    <t>CO07</t>
  </si>
  <si>
    <t>Perry</t>
  </si>
  <si>
    <t>PA10</t>
  </si>
  <si>
    <t>Peters</t>
  </si>
  <si>
    <t>CA52</t>
  </si>
  <si>
    <t>Pfluger</t>
  </si>
  <si>
    <t>August</t>
  </si>
  <si>
    <t>TX11</t>
  </si>
  <si>
    <t>Phillips</t>
  </si>
  <si>
    <t>MN03</t>
  </si>
  <si>
    <t>Pingree</t>
  </si>
  <si>
    <t>Chellie</t>
  </si>
  <si>
    <t>ME01</t>
  </si>
  <si>
    <t>Plaskett</t>
  </si>
  <si>
    <t>Stacey</t>
  </si>
  <si>
    <t>VI00</t>
  </si>
  <si>
    <t>Pocan</t>
  </si>
  <si>
    <t>WI02</t>
  </si>
  <si>
    <t>Porter</t>
  </si>
  <si>
    <t>Katie</t>
  </si>
  <si>
    <t>CA45</t>
  </si>
  <si>
    <t>Posey</t>
  </si>
  <si>
    <t>FL08</t>
  </si>
  <si>
    <t>Pressley</t>
  </si>
  <si>
    <t>Ayanna</t>
  </si>
  <si>
    <t>MA07</t>
  </si>
  <si>
    <t>Price</t>
  </si>
  <si>
    <t>NC04</t>
  </si>
  <si>
    <t>Quigley</t>
  </si>
  <si>
    <t>IL05</t>
  </si>
  <si>
    <t>Radewagen</t>
  </si>
  <si>
    <t>Aumua Amata</t>
  </si>
  <si>
    <t>AS00</t>
  </si>
  <si>
    <t>Raskin</t>
  </si>
  <si>
    <t>Jamie</t>
  </si>
  <si>
    <t>MD08</t>
  </si>
  <si>
    <t>Reed</t>
  </si>
  <si>
    <t>NY23</t>
  </si>
  <si>
    <t>Reschenthaler</t>
  </si>
  <si>
    <t>Guy</t>
  </si>
  <si>
    <t>PA14</t>
  </si>
  <si>
    <t>Rice</t>
  </si>
  <si>
    <t>Kathleen</t>
  </si>
  <si>
    <t>NY04</t>
  </si>
  <si>
    <t>SC07</t>
  </si>
  <si>
    <t>Rodgers</t>
  </si>
  <si>
    <t>Cathy</t>
  </si>
  <si>
    <t>WA05</t>
  </si>
  <si>
    <t>Rogers</t>
  </si>
  <si>
    <t>Harold</t>
  </si>
  <si>
    <t>KY05</t>
  </si>
  <si>
    <t>AL03</t>
  </si>
  <si>
    <t>Rose</t>
  </si>
  <si>
    <t>TN06</t>
  </si>
  <si>
    <t>Rosendale</t>
  </si>
  <si>
    <t>Matthew</t>
  </si>
  <si>
    <t>MT00</t>
  </si>
  <si>
    <t>Ross</t>
  </si>
  <si>
    <t>Deborah</t>
  </si>
  <si>
    <t>NC02</t>
  </si>
  <si>
    <t>Rouzer</t>
  </si>
  <si>
    <t>NC07</t>
  </si>
  <si>
    <t>Roy</t>
  </si>
  <si>
    <t>Chip</t>
  </si>
  <si>
    <t>TX21</t>
  </si>
  <si>
    <t>Roybal-Allard</t>
  </si>
  <si>
    <t>Lucille</t>
  </si>
  <si>
    <t>CA40</t>
  </si>
  <si>
    <t>Ruiz</t>
  </si>
  <si>
    <t>Raul</t>
  </si>
  <si>
    <t>CA36</t>
  </si>
  <si>
    <t>Ruppersberger</t>
  </si>
  <si>
    <t>MD02</t>
  </si>
  <si>
    <t>Rush</t>
  </si>
  <si>
    <t>Bobby</t>
  </si>
  <si>
    <t>IL01</t>
  </si>
  <si>
    <t>Rutherford</t>
  </si>
  <si>
    <t>FL04</t>
  </si>
  <si>
    <t>Ryan</t>
  </si>
  <si>
    <t>OH13</t>
  </si>
  <si>
    <t>Sablan</t>
  </si>
  <si>
    <t>Gregorio</t>
  </si>
  <si>
    <t>MP00</t>
  </si>
  <si>
    <t>Salazar</t>
  </si>
  <si>
    <t>Maria</t>
  </si>
  <si>
    <t>FL27</t>
  </si>
  <si>
    <t>San Nicolas</t>
  </si>
  <si>
    <t>GU00</t>
  </si>
  <si>
    <t>Sánchez</t>
  </si>
  <si>
    <t>Linda</t>
  </si>
  <si>
    <t>CA38</t>
  </si>
  <si>
    <t>Sarbanes</t>
  </si>
  <si>
    <t>MD03</t>
  </si>
  <si>
    <t>Scalise</t>
  </si>
  <si>
    <t>LA01</t>
  </si>
  <si>
    <t>Scanlon</t>
  </si>
  <si>
    <t>PA05</t>
  </si>
  <si>
    <t>Schakowsky</t>
  </si>
  <si>
    <t>Janice</t>
  </si>
  <si>
    <t>IL09</t>
  </si>
  <si>
    <t>Schiff</t>
  </si>
  <si>
    <t>CA28</t>
  </si>
  <si>
    <t>Schneider</t>
  </si>
  <si>
    <t>Bradley</t>
  </si>
  <si>
    <t>IL10</t>
  </si>
  <si>
    <t>Schrader</t>
  </si>
  <si>
    <t>Kurt</t>
  </si>
  <si>
    <t>OR05</t>
  </si>
  <si>
    <t>Schrier</t>
  </si>
  <si>
    <t>WA08</t>
  </si>
  <si>
    <t>Schweikert</t>
  </si>
  <si>
    <t>AZ06</t>
  </si>
  <si>
    <t>Austin</t>
  </si>
  <si>
    <t>GA08</t>
  </si>
  <si>
    <t>GA13</t>
  </si>
  <si>
    <t>VA03</t>
  </si>
  <si>
    <t>Sessions</t>
  </si>
  <si>
    <t>TX17</t>
  </si>
  <si>
    <t>Sewell</t>
  </si>
  <si>
    <t>Terri</t>
  </si>
  <si>
    <t>AL07</t>
  </si>
  <si>
    <t>Sherman</t>
  </si>
  <si>
    <t>Brad</t>
  </si>
  <si>
    <t>CA30</t>
  </si>
  <si>
    <t>Sherrill</t>
  </si>
  <si>
    <t>Mikie</t>
  </si>
  <si>
    <t>NJ11</t>
  </si>
  <si>
    <t>Simpson</t>
  </si>
  <si>
    <t>ID02</t>
  </si>
  <si>
    <t>Sires</t>
  </si>
  <si>
    <t>Albio</t>
  </si>
  <si>
    <t>NJ08</t>
  </si>
  <si>
    <t>Slotkin</t>
  </si>
  <si>
    <t>Elissa</t>
  </si>
  <si>
    <t>MI08</t>
  </si>
  <si>
    <t>Smith</t>
  </si>
  <si>
    <t>WA09</t>
  </si>
  <si>
    <t>Adrian</t>
  </si>
  <si>
    <t>NE03</t>
  </si>
  <si>
    <t>Christopher</t>
  </si>
  <si>
    <t>NJ04</t>
  </si>
  <si>
    <t>MO08</t>
  </si>
  <si>
    <t>Smucker</t>
  </si>
  <si>
    <t>PA11</t>
  </si>
  <si>
    <t>Soto</t>
  </si>
  <si>
    <t>Darren</t>
  </si>
  <si>
    <t>FL09</t>
  </si>
  <si>
    <t>Spanberger</t>
  </si>
  <si>
    <t>Abigail</t>
  </si>
  <si>
    <t>VA07</t>
  </si>
  <si>
    <t>Spartz</t>
  </si>
  <si>
    <t>Victoria</t>
  </si>
  <si>
    <t>IN05</t>
  </si>
  <si>
    <t>Speier</t>
  </si>
  <si>
    <t>Jackie</t>
  </si>
  <si>
    <t>CA14</t>
  </si>
  <si>
    <t>Stansbury</t>
  </si>
  <si>
    <t>Melanie</t>
  </si>
  <si>
    <t>NM01</t>
  </si>
  <si>
    <t>Stanton</t>
  </si>
  <si>
    <t>AZ09</t>
  </si>
  <si>
    <t>Stauber</t>
  </si>
  <si>
    <t>MN08</t>
  </si>
  <si>
    <t>Steel</t>
  </si>
  <si>
    <t>CA48</t>
  </si>
  <si>
    <t>Stefanik</t>
  </si>
  <si>
    <t>Elise</t>
  </si>
  <si>
    <t>NY21</t>
  </si>
  <si>
    <t>Steil</t>
  </si>
  <si>
    <t>Bryan</t>
  </si>
  <si>
    <t>WI01</t>
  </si>
  <si>
    <t>Steube</t>
  </si>
  <si>
    <t>W.</t>
  </si>
  <si>
    <t>FL17</t>
  </si>
  <si>
    <t>Stevens</t>
  </si>
  <si>
    <t>Haley</t>
  </si>
  <si>
    <t>MI11</t>
  </si>
  <si>
    <t>Stewart</t>
  </si>
  <si>
    <t>UT02</t>
  </si>
  <si>
    <t>Strickland</t>
  </si>
  <si>
    <t>Marilyn</t>
  </si>
  <si>
    <t>WA10</t>
  </si>
  <si>
    <t>Suozzi</t>
  </si>
  <si>
    <t>NY03</t>
  </si>
  <si>
    <t>Swalwell</t>
  </si>
  <si>
    <t>CA15</t>
  </si>
  <si>
    <t>Takano</t>
  </si>
  <si>
    <t>CA41</t>
  </si>
  <si>
    <t>Taylor</t>
  </si>
  <si>
    <t>Van</t>
  </si>
  <si>
    <t>TX03</t>
  </si>
  <si>
    <t>Tenney</t>
  </si>
  <si>
    <t>Claudia</t>
  </si>
  <si>
    <t>NY22</t>
  </si>
  <si>
    <t>Thompson</t>
  </si>
  <si>
    <t>Bennie</t>
  </si>
  <si>
    <t>MS02</t>
  </si>
  <si>
    <t>PA15</t>
  </si>
  <si>
    <t>CA05</t>
  </si>
  <si>
    <t>Tiffany</t>
  </si>
  <si>
    <t>WI07</t>
  </si>
  <si>
    <t>Timmons</t>
  </si>
  <si>
    <t>SC04</t>
  </si>
  <si>
    <t>Titus</t>
  </si>
  <si>
    <t>Dina</t>
  </si>
  <si>
    <t>NV01</t>
  </si>
  <si>
    <t>Tlaib</t>
  </si>
  <si>
    <t>Rashida</t>
  </si>
  <si>
    <t>MI13</t>
  </si>
  <si>
    <t>Tonko</t>
  </si>
  <si>
    <t>NY20</t>
  </si>
  <si>
    <t>Torres</t>
  </si>
  <si>
    <t>Norma</t>
  </si>
  <si>
    <t>CA35</t>
  </si>
  <si>
    <t>Ritchie</t>
  </si>
  <si>
    <t>NY15</t>
  </si>
  <si>
    <t>Trahan</t>
  </si>
  <si>
    <t>Lori</t>
  </si>
  <si>
    <t>MA03</t>
  </si>
  <si>
    <t>Trone</t>
  </si>
  <si>
    <t>MD06</t>
  </si>
  <si>
    <t>Turner</t>
  </si>
  <si>
    <t>OH10</t>
  </si>
  <si>
    <t>Underwood</t>
  </si>
  <si>
    <t>IL14</t>
  </si>
  <si>
    <t>Upton</t>
  </si>
  <si>
    <t>MI06</t>
  </si>
  <si>
    <t>Valadao</t>
  </si>
  <si>
    <t>CA21</t>
  </si>
  <si>
    <t>Van Drew</t>
  </si>
  <si>
    <t>Jefferson</t>
  </si>
  <si>
    <t>NJ02</t>
  </si>
  <si>
    <t>Van Duyne</t>
  </si>
  <si>
    <t>Beth</t>
  </si>
  <si>
    <t>TX24</t>
  </si>
  <si>
    <t>Vargas</t>
  </si>
  <si>
    <t>Juan</t>
  </si>
  <si>
    <t>CA51</t>
  </si>
  <si>
    <t>Veasey</t>
  </si>
  <si>
    <t>Marc</t>
  </si>
  <si>
    <t>TX33</t>
  </si>
  <si>
    <t>Vela</t>
  </si>
  <si>
    <t>Filemon</t>
  </si>
  <si>
    <t>TX34</t>
  </si>
  <si>
    <t>Velázquez</t>
  </si>
  <si>
    <t>Nydia</t>
  </si>
  <si>
    <t>NY07</t>
  </si>
  <si>
    <t>Wagner</t>
  </si>
  <si>
    <t>MO02</t>
  </si>
  <si>
    <t>Walberg</t>
  </si>
  <si>
    <t>MI07</t>
  </si>
  <si>
    <t>Walorski</t>
  </si>
  <si>
    <t>IN02</t>
  </si>
  <si>
    <t>Waltz</t>
  </si>
  <si>
    <t>FL06</t>
  </si>
  <si>
    <t>Wasserman Schultz</t>
  </si>
  <si>
    <t>FL23</t>
  </si>
  <si>
    <t>Waters</t>
  </si>
  <si>
    <t>Maxine</t>
  </si>
  <si>
    <t>CA43</t>
  </si>
  <si>
    <t>Watson Coleman</t>
  </si>
  <si>
    <t>Bonnie</t>
  </si>
  <si>
    <t>NJ12</t>
  </si>
  <si>
    <t>Weber</t>
  </si>
  <si>
    <t>TX14</t>
  </si>
  <si>
    <t>Webster</t>
  </si>
  <si>
    <t>FL11</t>
  </si>
  <si>
    <t>Welch</t>
  </si>
  <si>
    <t>VT00</t>
  </si>
  <si>
    <t>Wenstrup</t>
  </si>
  <si>
    <t>OH02</t>
  </si>
  <si>
    <t>Westerman</t>
  </si>
  <si>
    <t>Bruce</t>
  </si>
  <si>
    <t>AR04</t>
  </si>
  <si>
    <t>Wexton</t>
  </si>
  <si>
    <t>Jennifer</t>
  </si>
  <si>
    <t>VA10</t>
  </si>
  <si>
    <t>Wild</t>
  </si>
  <si>
    <t>Susan</t>
  </si>
  <si>
    <t>PA07</t>
  </si>
  <si>
    <t>Williams</t>
  </si>
  <si>
    <t>Nikema</t>
  </si>
  <si>
    <t>GA05</t>
  </si>
  <si>
    <t>Roger</t>
  </si>
  <si>
    <t>TX25</t>
  </si>
  <si>
    <t>Wilson</t>
  </si>
  <si>
    <t>Frederica</t>
  </si>
  <si>
    <t>FL24</t>
  </si>
  <si>
    <t>SC02</t>
  </si>
  <si>
    <t>Wittman</t>
  </si>
  <si>
    <t>VA01</t>
  </si>
  <si>
    <t>Womack</t>
  </si>
  <si>
    <t>AR03</t>
  </si>
  <si>
    <t>Yarmuth</t>
  </si>
  <si>
    <t>KY03</t>
  </si>
  <si>
    <t>AK00</t>
  </si>
  <si>
    <t>Zeldin</t>
  </si>
  <si>
    <t>NY01</t>
  </si>
  <si>
    <t>Vacant</t>
  </si>
  <si>
    <t/>
  </si>
  <si>
    <t>OH11</t>
  </si>
  <si>
    <t>OH15</t>
  </si>
  <si>
    <t>FL20</t>
  </si>
  <si>
    <t>TX06</t>
  </si>
  <si>
    <t>Company (Fortune Top 100, 2021)</t>
  </si>
  <si>
    <t>Aderholt, Robert</t>
  </si>
  <si>
    <t>Allen, Rick</t>
  </si>
  <si>
    <t>Babin, Brian</t>
  </si>
  <si>
    <t>Baird, James</t>
  </si>
  <si>
    <t>Bentz, Cliff,</t>
  </si>
  <si>
    <t>Bice, Stephanie</t>
  </si>
  <si>
    <t>Biggs, Andy</t>
  </si>
  <si>
    <t>Bishop, Dan</t>
  </si>
  <si>
    <t>Boebert, Lauren</t>
  </si>
  <si>
    <t>Bost, Mike</t>
  </si>
  <si>
    <t>Brooks, Mo</t>
  </si>
  <si>
    <t>Budd, Ted</t>
  </si>
  <si>
    <t>Burchett, Tim</t>
  </si>
  <si>
    <t>Burgess, Michael</t>
  </si>
  <si>
    <t>Calvert, Ken</t>
  </si>
  <si>
    <t>Cammack, Kat</t>
  </si>
  <si>
    <t>Carl, Jerry</t>
  </si>
  <si>
    <t>Carter, John</t>
  </si>
  <si>
    <t>Cawthorn, Madison</t>
  </si>
  <si>
    <t>Chabot, Steve</t>
  </si>
  <si>
    <t>Cline, Ben</t>
  </si>
  <si>
    <t>Clyde, Andrew</t>
  </si>
  <si>
    <t>Cole, Tom</t>
  </si>
  <si>
    <t>Crawford, Eric</t>
  </si>
  <si>
    <t>Davidson, Warren</t>
  </si>
  <si>
    <t>DesJarlais, Scott</t>
  </si>
  <si>
    <t>Diaz-Balart, Mario</t>
  </si>
  <si>
    <t>Donalds, Byron</t>
  </si>
  <si>
    <t>Duncan, Jeff</t>
  </si>
  <si>
    <t>Dunn, Neal</t>
  </si>
  <si>
    <t>Estes, Ron</t>
  </si>
  <si>
    <t>Fallon, Pat</t>
  </si>
  <si>
    <t>Fischbach, Michelle</t>
  </si>
  <si>
    <t>Fitzgerald, Scott</t>
  </si>
  <si>
    <t>Fleischmann, Charles</t>
  </si>
  <si>
    <t>Foxx, Virginia</t>
  </si>
  <si>
    <t>C. Scott Franklin</t>
  </si>
  <si>
    <t>Gaetz, Matt</t>
  </si>
  <si>
    <t>Garcia, Mike</t>
  </si>
  <si>
    <t>Gibbs, Bob</t>
  </si>
  <si>
    <t>Gimenez, Carlos</t>
  </si>
  <si>
    <t>Gooden, Lance</t>
  </si>
  <si>
    <t>Gosar, Paul</t>
  </si>
  <si>
    <t>Graves, Garret</t>
  </si>
  <si>
    <t>Graves, Sam</t>
  </si>
  <si>
    <t>Green, Mark</t>
  </si>
  <si>
    <t>Taylor Greene, Marjorie</t>
  </si>
  <si>
    <t>Griffith, H. Morgan</t>
  </si>
  <si>
    <t>Guest, Michael</t>
  </si>
  <si>
    <t>Hagedorn, Jim</t>
  </si>
  <si>
    <t>Harris, Andy</t>
  </si>
  <si>
    <t>Harshbarger, Diana</t>
  </si>
  <si>
    <t>Hartzler, Vicky</t>
  </si>
  <si>
    <t>Hern, Kevin</t>
  </si>
  <si>
    <t>Hice, Jody</t>
  </si>
  <si>
    <t>Hudson, Richard</t>
  </si>
  <si>
    <t>Jacobs, Chris</t>
  </si>
  <si>
    <t>Johnson, Bill</t>
  </si>
  <si>
    <t>Jordan, Jim</t>
  </si>
  <si>
    <t>Joyce, John</t>
  </si>
  <si>
    <t>Keller, Fred</t>
  </si>
  <si>
    <t>Kelly, Mike</t>
  </si>
  <si>
    <t>Kelly, Trent</t>
  </si>
  <si>
    <t>Kustoff, David</t>
  </si>
  <si>
    <t>LaMalfa, Doug</t>
  </si>
  <si>
    <t>Lamborn, Doug</t>
  </si>
  <si>
    <t>LaTurner, Jake</t>
  </si>
  <si>
    <t>Lesko, Debbie</t>
  </si>
  <si>
    <t>Long, Billy</t>
  </si>
  <si>
    <t>Loudermilk, Barry</t>
  </si>
  <si>
    <t>Lucas, Frank</t>
  </si>
  <si>
    <t>Luetkemeyer, Blaine</t>
  </si>
  <si>
    <t>Malliotakis, Nicole</t>
  </si>
  <si>
    <t>Mann, Tracey</t>
  </si>
  <si>
    <t>Mast, Brian</t>
  </si>
  <si>
    <t>McCarthy, Kevin</t>
  </si>
  <si>
    <t>McClain, Lisa</t>
  </si>
  <si>
    <t>Meuser, Daniel</t>
  </si>
  <si>
    <t>Miller, Carol</t>
  </si>
  <si>
    <t>Mooney, Alexander</t>
  </si>
  <si>
    <t>Moore, Barry</t>
  </si>
  <si>
    <t>Mullin, Markwayne</t>
  </si>
  <si>
    <t>Murphy, Gregory</t>
  </si>
  <si>
    <t>Nehls, Troy</t>
  </si>
  <si>
    <t>Norman, Ralph</t>
  </si>
  <si>
    <t>Nunes, Devin</t>
  </si>
  <si>
    <t>Obernolte, Jay</t>
  </si>
  <si>
    <t>Owens, Burgess</t>
  </si>
  <si>
    <t>Palazzo, Steven</t>
  </si>
  <si>
    <t>Palmer, Gary</t>
  </si>
  <si>
    <t>Pence, Greg</t>
  </si>
  <si>
    <t>Perry, Scott</t>
  </si>
  <si>
    <t>Posey, Bill</t>
  </si>
  <si>
    <t>Reschenthaler, Guy</t>
  </si>
  <si>
    <t>Rice, Tom</t>
  </si>
  <si>
    <t>Rogers, Harold</t>
  </si>
  <si>
    <t>Rogers, Mike</t>
  </si>
  <si>
    <t>Rosendale, Matthew</t>
  </si>
  <si>
    <t>Rouzer, David</t>
  </si>
  <si>
    <t>Rutherford, John</t>
  </si>
  <si>
    <t>Scalise, Steve</t>
  </si>
  <si>
    <t>Schweikert, David</t>
  </si>
  <si>
    <t>Sessions, Pete</t>
  </si>
  <si>
    <t>Smith, Adrian</t>
  </si>
  <si>
    <t>Smith, Jason</t>
  </si>
  <si>
    <t>Smucker, Lloyd</t>
  </si>
  <si>
    <t>Stefanik, Elise</t>
  </si>
  <si>
    <t>Steube, W. Gregg</t>
  </si>
  <si>
    <t>Stewart, Chris</t>
  </si>
  <si>
    <t>Thompson, Glenn</t>
  </si>
  <si>
    <t>Timmons, William</t>
  </si>
  <si>
    <t>Van Drew, Jefferson</t>
  </si>
  <si>
    <t>Van Duyne, Beth</t>
  </si>
  <si>
    <t>Walberg, Tim</t>
  </si>
  <si>
    <t>Walorski, Jackie</t>
  </si>
  <si>
    <t>Webster, Daniel</t>
  </si>
  <si>
    <t>Wilson, Joe</t>
  </si>
  <si>
    <t>Wittman, Robert</t>
  </si>
  <si>
    <t>Zeldin, Lee</t>
  </si>
  <si>
    <t>Total</t>
  </si>
  <si>
    <t>Guthrie, Brett</t>
  </si>
  <si>
    <t>Herrera Beutler, Jaime</t>
  </si>
  <si>
    <t>Hill, J. French</t>
  </si>
  <si>
    <t>Hinson, Ashley</t>
  </si>
  <si>
    <t>Hollingsworth, Trey</t>
  </si>
  <si>
    <t>Huizenga, Bill</t>
  </si>
  <si>
    <t>Johnson, Dusty</t>
  </si>
  <si>
    <t>Joyce, David</t>
  </si>
  <si>
    <t>Katko, John</t>
  </si>
  <si>
    <t>Kim, Young</t>
  </si>
  <si>
    <t>LaHood, Darin</t>
  </si>
  <si>
    <t>Latta, Robert</t>
  </si>
  <si>
    <t>Mace, Nancy</t>
  </si>
  <si>
    <t>Massie, Thomas</t>
  </si>
  <si>
    <t>McCaul, Michael</t>
  </si>
  <si>
    <t>McClintock, Tom</t>
  </si>
  <si>
    <t>McHenry, Patrick</t>
  </si>
  <si>
    <t>McKinley, David</t>
  </si>
  <si>
    <t>Meijer, Peter</t>
  </si>
  <si>
    <t>Miller, Mary</t>
  </si>
  <si>
    <t>Miller-Meeks, Mariannette</t>
  </si>
  <si>
    <t>Moolenaar, John</t>
  </si>
  <si>
    <t>Moore, Blake</t>
  </si>
  <si>
    <t>Newhouse, Dan</t>
  </si>
  <si>
    <t>Reed, Tom</t>
  </si>
  <si>
    <t>Rodgers, Cathy</t>
  </si>
  <si>
    <t>Salazar, Maria</t>
  </si>
  <si>
    <t>Scott, Austin</t>
  </si>
  <si>
    <t>Simpson, Michael</t>
  </si>
  <si>
    <t>Smith, Christopher</t>
  </si>
  <si>
    <t>Spartz, Victoria</t>
  </si>
  <si>
    <t>Stauber, Pete</t>
  </si>
  <si>
    <t>Steel, Michelle</t>
  </si>
  <si>
    <t>Taylor, Van</t>
  </si>
  <si>
    <t>Tenney, Claudia</t>
  </si>
  <si>
    <t>Turner, Michael</t>
  </si>
  <si>
    <t>Upton, Fred</t>
  </si>
  <si>
    <t>Valadao, David</t>
  </si>
  <si>
    <t>Wagner, Ann</t>
  </si>
  <si>
    <t>Waltz, Michael</t>
  </si>
  <si>
    <t>Wenstrup, Brad</t>
  </si>
  <si>
    <t>Westerman, Bruce</t>
  </si>
  <si>
    <t>Womack, Steve</t>
  </si>
  <si>
    <t>Young, Don</t>
  </si>
  <si>
    <t>Walmart</t>
  </si>
  <si>
    <t>Amazon</t>
  </si>
  <si>
    <t>Apple</t>
  </si>
  <si>
    <t>CVS Health</t>
  </si>
  <si>
    <t>UnitedHealth Group</t>
  </si>
  <si>
    <t>Berkshire Hathaway</t>
  </si>
  <si>
    <t>McKesson</t>
  </si>
  <si>
    <t>AmerisourceBergen</t>
  </si>
  <si>
    <t>Alphabet (Google)</t>
  </si>
  <si>
    <t>Exxon Mobil</t>
  </si>
  <si>
    <t>AT&amp;T</t>
  </si>
  <si>
    <t>Costco Wholesale</t>
  </si>
  <si>
    <t>Cigna</t>
  </si>
  <si>
    <t>Cardinal Health</t>
  </si>
  <si>
    <t>Microsoft</t>
  </si>
  <si>
    <t>Walgreens Boots Alliance</t>
  </si>
  <si>
    <t>Kroger</t>
  </si>
  <si>
    <t>Home Depot</t>
  </si>
  <si>
    <t>JPMorgan Chase</t>
  </si>
  <si>
    <t>Verizon Communications</t>
  </si>
  <si>
    <t>Ford Motor</t>
  </si>
  <si>
    <t>General Motors</t>
  </si>
  <si>
    <t>Anthem</t>
  </si>
  <si>
    <t>Centene</t>
  </si>
  <si>
    <t>Fannie Mae</t>
  </si>
  <si>
    <t>Comcast</t>
  </si>
  <si>
    <t>Chevron</t>
  </si>
  <si>
    <t>Dell Technologies</t>
  </si>
  <si>
    <t>Bank of America</t>
  </si>
  <si>
    <t>Target</t>
  </si>
  <si>
    <t>Lowe's</t>
  </si>
  <si>
    <t>Marathon Petroleum</t>
  </si>
  <si>
    <t>Citigroup</t>
  </si>
  <si>
    <t>Facebook</t>
  </si>
  <si>
    <t>UPS</t>
  </si>
  <si>
    <t>Johnson &amp; Johnson</t>
  </si>
  <si>
    <t>Wells Fargo</t>
  </si>
  <si>
    <t>General Electric</t>
  </si>
  <si>
    <t>State Farm Insurance</t>
  </si>
  <si>
    <t>Intel</t>
  </si>
  <si>
    <t>Humana</t>
  </si>
  <si>
    <t>IBM</t>
  </si>
  <si>
    <t>Procter &amp; Gamble</t>
  </si>
  <si>
    <t>PepsiCO</t>
  </si>
  <si>
    <t>FedEx</t>
  </si>
  <si>
    <t>MetLife</t>
  </si>
  <si>
    <t>Freddie Mac</t>
  </si>
  <si>
    <t>Phillips 66</t>
  </si>
  <si>
    <t>Lockheed Martin</t>
  </si>
  <si>
    <t>Walt Disney</t>
  </si>
  <si>
    <t>Archer Daniels Midland</t>
  </si>
  <si>
    <t>Albertsons</t>
  </si>
  <si>
    <t>Valero Energy</t>
  </si>
  <si>
    <t>Boeing</t>
  </si>
  <si>
    <t>Prudential Financial</t>
  </si>
  <si>
    <t>HP</t>
  </si>
  <si>
    <t>Raytheon Technologies</t>
  </si>
  <si>
    <t>StoneX Group</t>
  </si>
  <si>
    <t>Goldman Sachs Group</t>
  </si>
  <si>
    <t>Sysco</t>
  </si>
  <si>
    <t>Morgan Stanley</t>
  </si>
  <si>
    <t>HCA Healthcare</t>
  </si>
  <si>
    <t>Cisco Systems</t>
  </si>
  <si>
    <t>Charter Communications</t>
  </si>
  <si>
    <t>Merck</t>
  </si>
  <si>
    <t>Best Buy</t>
  </si>
  <si>
    <t>New York Life Insurance</t>
  </si>
  <si>
    <t>AbbVie</t>
  </si>
  <si>
    <t>Publix Super Markets</t>
  </si>
  <si>
    <t>Allstate</t>
  </si>
  <si>
    <t>Liberty Mutual Insurance Group</t>
  </si>
  <si>
    <t>AIG</t>
  </si>
  <si>
    <t>Tyson Foods</t>
  </si>
  <si>
    <t>Progressive</t>
  </si>
  <si>
    <t>Bristol-Myers Squibb</t>
  </si>
  <si>
    <t>Nationwide</t>
  </si>
  <si>
    <t>Pfizer</t>
  </si>
  <si>
    <t>Caterpillar</t>
  </si>
  <si>
    <t>TIAA</t>
  </si>
  <si>
    <t>Oracle</t>
  </si>
  <si>
    <t>Energy Transfer</t>
  </si>
  <si>
    <t>Dow</t>
  </si>
  <si>
    <t>American Express</t>
  </si>
  <si>
    <t>General Dynamics</t>
  </si>
  <si>
    <t>Nike</t>
  </si>
  <si>
    <t>Northrop Grumman</t>
  </si>
  <si>
    <t>USAA</t>
  </si>
  <si>
    <t>Deere</t>
  </si>
  <si>
    <t>Abbott Laboratories</t>
  </si>
  <si>
    <t>Northwestern Mutual</t>
  </si>
  <si>
    <t>Dollar General</t>
  </si>
  <si>
    <t>Exelon</t>
  </si>
  <si>
    <t>Coca-Cola</t>
  </si>
  <si>
    <t>Honeywell International</t>
  </si>
  <si>
    <t>Thermo Fisher Scientific</t>
  </si>
  <si>
    <t>3M</t>
  </si>
  <si>
    <t>TJX</t>
  </si>
  <si>
    <t>Travelers</t>
  </si>
  <si>
    <t>Capital One Financial</t>
  </si>
  <si>
    <t>Tesla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</si>
</sst>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2"/>
      <color rgb="FF000000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1" applyFont="1" applyFill="1" applyAlignment="1">
      <alignment wrapText="1"/>
    </xf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 applyAlignment="1">
      <alignment wrapText="1"/>
    </xf>
    <xf numFmtId="164" fontId="0" fillId="0" borderId="0" xfId="0" applyNumberFormat="1"/>
    <xf numFmtId="164" fontId="3" fillId="0" borderId="0" xfId="1" applyNumberFormat="1" applyFill="1"/>
    <xf numFmtId="164" fontId="1" fillId="0" borderId="0" xfId="0" applyNumberFormat="1" applyFont="1"/>
    <xf numFmtId="164" fontId="2" fillId="2" borderId="0" xfId="1" applyNumberFormat="1" applyFont="1" applyFill="1" applyAlignment="1">
      <alignment wrapText="1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wrapText="1"/>
    </xf>
    <xf numFmtId="164" fontId="3" fillId="0" borderId="0" xfId="1" applyNumberFormat="1" applyFill="1" applyAlignment="1">
      <alignment horizontal="right"/>
    </xf>
    <xf numFmtId="164" fontId="4" fillId="0" borderId="0" xfId="0" applyNumberFormat="1" applyFon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4" fontId="6" fillId="0" borderId="0" xfId="0" applyNumberFormat="1" applyFont="1"/>
  </cellXfs>
  <cellStyles count="2">
    <cellStyle name="Hyperlink" xfId="1" builtinId="8" customBuiltin="1"/>
    <cellStyle name="Normal" xfId="0" builtinId="0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  Byrd" id="{5FE77AEE-FCF0-5047-A367-C0A080218E5E}" userId="S::alex@accountableus.onmicrosoft.com::20ede93c-662f-4ac6-91f7-67a43482154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3" dT="2021-07-28T19:18:30.70" personId="{5FE77AEE-FCF0-5047-A367-C0A080218E5E}" id="{CB0E9BBE-2862-1841-98FB-4D0B1659FCD3}">
    <text>Be careful to not include Marathon Oil, a separate company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ytimes.com/interactive/2021/01/07/us/elections/electoral-college-biden-objectors.html" TargetMode="External"/><Relationship Id="rId2" Type="http://schemas.openxmlformats.org/officeDocument/2006/relationships/hyperlink" Target="https://clerk.house.gov/Votes/2021197" TargetMode="External"/><Relationship Id="rId1" Type="http://schemas.openxmlformats.org/officeDocument/2006/relationships/hyperlink" Target="https://clerk.house.gov/Votes/20216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9660&amp;recipient_name=C00708560&amp;recipient_name=C00737064&amp;two_year_transaction_period=2022&amp;min_date=01%2F01%2F2021&amp;max_date=12%2F31%2F2022" TargetMode="External"/><Relationship Id="rId304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TargetMode="External"/><Relationship Id="rId17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3220&amp;recipient_name=C00691626" TargetMode="External"/><Relationship Id="rId98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78&amp;recipient_name=C00752790" TargetMode="External"/><Relationship Id="rId266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86748&amp;recipient_name=C00525212&amp;recipient_name=C00718320" TargetMode="External"/><Relationship Id="rId2875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3572&amp;recipient_name=C00718346&amp;recipient_name=C00774976" TargetMode="External"/><Relationship Id="rId84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2374&amp;recipient_name=C00493783" TargetMode="External"/><Relationship Id="rId147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20011&amp;recipient_name=C00750307&amp;recipient_name=C00758722&amp;recipient_name=C00760694&amp;two_year_transaction_period=2022&amp;min_date=01%2F01%2F2021&amp;max_date=12%2F31%2F2022" TargetMode="External"/><Relationship Id="rId168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two_year_transaction_period=2022&amp;min_date=01%2F01%2F2021&amp;max_date=12%2F31%2F2022" TargetMode="External"/><Relationship Id="rId189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6516&amp;recipient_name=C00510248&amp;two_year_transaction_period=2022&amp;min_date=01%2F01%2F2021&amp;max_date=12%2F31%2F2022" TargetMode="External"/><Relationship Id="rId252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649&amp;recipient_name=C00724229" TargetMode="External"/><Relationship Id="rId2942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14826&amp;recipient_name=C00635219&amp;recipient_name=C00729350" TargetMode="External"/><Relationship Id="rId707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1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6092&amp;recipient_name=C00692715" TargetMode="External"/><Relationship Id="rId133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0056&amp;recipient_name=C00544031&amp;recipient_name=C00766410&amp;two_year_transaction_period=2022&amp;min_date=01%2F01%2F2021&amp;max_date=12%2F31%2F2022" TargetMode="External"/><Relationship Id="rId154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50307&amp;recipient_name=C00758722" TargetMode="External"/><Relationship Id="rId175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6042&amp;two_year_transaction_period=2022&amp;min_date=01%2F01%2F2021&amp;max_date=12%2F31%2F2022" TargetMode="External"/><Relationship Id="rId280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4865&amp;recipient_name=C00762930" TargetMode="External"/><Relationship Id="rId4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9735&amp;recipient_name=C00404392" TargetMode="External"/><Relationship Id="rId140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1911&amp;recipient_name=C00525592&amp;two_year_transaction_period=2022&amp;min_date=01%2F01%2F2021&amp;max_date=12%2F31%2F2022" TargetMode="External"/><Relationship Id="rId161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3892&amp;recipient_name=C00568089" TargetMode="External"/><Relationship Id="rId49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6092&amp;recipient_name=C00692715" TargetMode="External"/><Relationship Id="rId217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38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5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745&amp;recipient_name=C00531756" TargetMode="External"/><Relationship Id="rId119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073&amp;recipient_name=C00513523&amp;two_year_transaction_period=2022&amp;min_date=01%2F01%2F2021&amp;max_date=12%2F31%2F2022" TargetMode="External"/><Relationship Id="rId203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59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1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2890&amp;recipient_name=C00481176" TargetMode="External"/><Relationship Id="rId56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6499&amp;recipient_name=C00629832&amp;recipient_name=C00681585" TargetMode="External"/><Relationship Id="rId77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1891&amp;recipient_name=C00695874&amp;recipient_name=C00696393&amp;recipient_name=C00758862" TargetMode="External"/><Relationship Id="rId224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2547&amp;recipient_name=C00573626&amp;recipient_name=C00573683&amp;recipient_name=C00579920" TargetMode="External"/><Relationship Id="rId245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42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8491&amp;recipient_name=C00703173&amp;recipient_name=C00703892" TargetMode="External"/><Relationship Id="rId63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8289&amp;recipient_name=C00755199&amp;recipient_name=C00766774" TargetMode="External"/><Relationship Id="rId105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0056&amp;recipient_name=C00544031&amp;recipient_name=C00766410&amp;two_year_transaction_period=2022&amp;min_date=01%2F01%2F2021&amp;max_date=12%2F31%2F2022" TargetMode="External"/><Relationship Id="rId126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TargetMode="External"/><Relationship Id="rId210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231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2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940&amp;two_year_transaction_period=2022&amp;min_date=01%2F01%2F2021&amp;max_date=12%2F31%2F2022" TargetMode="External"/><Relationship Id="rId193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73980&amp;recipient_name=C00624510&amp;recipient_name=C00778308&amp;two_year_transaction_period=2022&amp;min_date=01%2F01%2F2021&amp;max_date=12%2F31%2F2022" TargetMode="External"/><Relationship Id="rId28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00718&amp;recipient_name=C00634519&amp;recipient_name=C00780478" TargetMode="External"/><Relationship Id="rId301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14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3892&amp;recipient_name=C00568089" TargetMode="External"/><Relationship Id="rId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3859&amp;recipient_name=C00589994" TargetMode="External"/><Relationship Id="rId277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401&amp;recipient_name=C00680322&amp;recipient_name=C00680769" TargetMode="External"/><Relationship Id="rId298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99464&amp;recipient_name=C00656777&amp;recipient_name=C00658484&amp;two_year_transaction_period=2022&amp;min_date=01%2F01%2F2021&amp;max_date=12%2F31%2F2022" TargetMode="External"/><Relationship Id="rId95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4778&amp;recipient_name=C00731356&amp;recipient_name=C00760397&amp;two_year_transaction_period=2022&amp;min_date=01%2F01%2F2021&amp;max_date=12%2F31%2F2022" TargetMode="External"/><Relationship Id="rId158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4522&amp;recipient_name=C00540146" TargetMode="External"/><Relationship Id="rId179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1891&amp;recipient_name=C00695874&amp;recipient_name=C00696393&amp;two_year_transaction_period=2022&amp;min_date=01%2F01%2F2021&amp;max_date=12%2F31%2F2022" TargetMode="External"/><Relationship Id="rId263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1838&amp;recipient_name=C00516013&amp;two_year_transaction_period=2022&amp;min_date=01%2F01%2F2021&amp;max_date=12%2F31%2F2022" TargetMode="External"/><Relationship Id="rId2846" Type="http://schemas.openxmlformats.org/officeDocument/2006/relationships/hyperlink" Target="v" TargetMode="External"/><Relationship Id="rId87" Type="http://schemas.openxmlformats.org/officeDocument/2006/relationships/hyperlink" Target="https://www.fec.gov/data/receipts/?data_type=processed&amp;committee_id=C00313247&amp;committee_id=C00504019&amp;committee_id=C00635938&amp;committee_id=C0077618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1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2149&amp;recipient_name=C00704411&amp;recipient_name=C00707778" TargetMode="External"/><Relationship Id="rId144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2958&amp;recipient_name=C00753863&amp;recipient_name=C00771402&amp;two_year_transaction_period=2022&amp;min_date=01%2F01%2F2021&amp;max_date=12%2F31%2F2022" TargetMode="External"/><Relationship Id="rId165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TargetMode="External"/><Relationship Id="rId270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68113&amp;recipient_name=C00629949&amp;recipient_name=C00641142&amp;recipient_name=C00768705" TargetMode="External"/><Relationship Id="rId130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TargetMode="External"/><Relationship Id="rId186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073&amp;recipient_name=C00513523&amp;two_year_transaction_period=2022&amp;min_date=01%2F01%2F2021&amp;max_date=12%2F31%2F2022" TargetMode="External"/><Relationship Id="rId291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052&amp;recipient_name=C00709709" TargetMode="External"/><Relationship Id="rId151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0895&amp;recipient_name=C00756551" TargetMode="External"/><Relationship Id="rId172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two_year_transaction_period=2022&amp;min_date=01%2F01%2F2021&amp;max_date=12%2F31%2F2022" TargetMode="External"/><Relationship Id="rId1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9660&amp;recipient_name=C00737064" TargetMode="External"/><Relationship Id="rId228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46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9735&amp;recipient_name=C00404392" TargetMode="External"/><Relationship Id="rId675" Type="http://schemas.openxmlformats.org/officeDocument/2006/relationships/hyperlink" Target="https://www.fec.gov/data/receipts/?data_type=processed&amp;committee_id=C00750307&amp;committee_id=C00758722&amp;committee_id=C0076555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8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6516&amp;recipient_name=C00510248" TargetMode="External"/><Relationship Id="rId109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0724&amp;recipient_name=C00498360&amp;recipient_name=C00577973&amp;two_year_transaction_period=2022&amp;min_date=01%2F01%2F2021&amp;max_date=12%2F31%2F2022" TargetMode="External"/><Relationship Id="rId214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6820&amp;recipient_name=C00545079" TargetMode="External"/><Relationship Id="rId235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6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7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853&amp;recipient_name=C00769125" TargetMode="External"/><Relationship Id="rId32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0707&amp;recipient_name=C00699199&amp;recipient_name=C00706085" TargetMode="External"/><Relationship Id="rId53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5294&amp;recipient_name=C00687020" TargetMode="External"/><Relationship Id="rId742" Type="http://schemas.openxmlformats.org/officeDocument/2006/relationships/hyperlink" Target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6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TargetMode="External"/><Relationship Id="rId137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6794&amp;recipient_name=C00687020&amp;recipient_name=C00741413&amp;two_year_transaction_period=2022&amp;min_date=01%2F01%2F2021&amp;max_date=12%2F31%2F2022" TargetMode="External"/><Relationship Id="rId200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21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10164&amp;recipient_name=C00528075" TargetMode="External"/><Relationship Id="rId242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30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465&amp;recipient_name=C00761528" TargetMode="External"/><Relationship Id="rId60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2304" TargetMode="External"/><Relationship Id="rId102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3220&amp;recipient_name=C00691626&amp;two_year_transaction_period=2022&amp;min_date=01%2F01%2F2021&amp;max_date=12%2F31%2F2022" TargetMode="External"/><Relationship Id="rId123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TargetMode="External"/><Relationship Id="rId305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620&amp;recipient_name=C00526715" TargetMode="External"/><Relationship Id="rId18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1374&amp;recipient_name=C00585893&amp;recipient_name=C00713040" TargetMode="External"/><Relationship Id="rId190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0707&amp;recipient_name=C00699199&amp;recipient_name=C00706085&amp;two_year_transaction_period=2022&amp;min_date=01%2F01%2F2021&amp;max_date=12%2F31%2F2022" TargetMode="External"/><Relationship Id="rId39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323&amp;recipient_name=C00522318" TargetMode="External"/><Relationship Id="rId207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11&amp;recipient_name=C00760694" TargetMode="External"/><Relationship Id="rId228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8238&amp;recipient_name=C00764795" TargetMode="External"/><Relationship Id="rId214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2703&amp;recipient_name=C00544445" TargetMode="External"/><Relationship Id="rId11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6092&amp;recipient_name=C00692715" TargetMode="External"/><Relationship Id="rId169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0707&amp;recipient_name=C00665752&amp;recipient_name=C00689893&amp;recipient_name=C00699199&amp;recipient_name=C00706085&amp;two_year_transaction_period=2022&amp;min_date=01%2F01%2F2021&amp;max_date=12%2F31%2F2022" TargetMode="External"/><Relationship Id="rId200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&amp;recipient_name=C00652149&amp;recipient_name=C00704411&amp;recipient_name=C00707778" TargetMode="External"/><Relationship Id="rId295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97594&amp;recipient_name=C00540617" TargetMode="External"/><Relationship Id="rId92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3892&amp;two_year_transaction_period=2022&amp;min_date=01%2F01%2F2021&amp;max_date=12%2F31%2F2022" TargetMode="External"/><Relationship Id="rId155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6516&amp;recipient_name=C00510248" TargetMode="External"/><Relationship Id="rId176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323&amp;recipient_name=C00522318&amp;two_year_transaction_period=2022&amp;min_date=01%2F01%2F2021&amp;max_date=12%2F31%2F2022" TargetMode="External"/><Relationship Id="rId197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150&amp;recipient_name=C00753822&amp;recipient_name=C00757120&amp;two_year_transaction_period=2022&amp;min_date=01%2F01%2F2021&amp;max_date=12%2F31%2F2022" TargetMode="External"/><Relationship Id="rId281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5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2304" TargetMode="External"/><Relationship Id="rId141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940&amp;two_year_transaction_period=2022&amp;min_date=01%2F01%2F2021&amp;max_date=12%2F31%2F2022" TargetMode="External"/><Relationship Id="rId162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3220&amp;recipient_name=C00691626" TargetMode="External"/><Relationship Id="rId183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149&amp;recipient_name=C00524611&amp;two_year_transaction_period=2022&amp;min_date=01%2F01%2F2021&amp;max_date=12%2F31%2F2022" TargetMode="External"/><Relationship Id="rId190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8385&amp;two_year_transaction_period=2022&amp;min_date=01%2F01%2F2021&amp;max_date=12%2F31%2F2022" TargetMode="External"/><Relationship Id="rId57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789&amp;recipient_name=C00752287&amp;recipient_name=C00753400" TargetMode="External"/><Relationship Id="rId78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2547&amp;recipient_name=C00573626&amp;recipient_name=C00573683&amp;recipient_name=C00579920&amp;recipient_name=C00763953" TargetMode="External"/><Relationship Id="rId99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10164&amp;recipient_name=C00528075" TargetMode="External"/><Relationship Id="rId246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4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86748&amp;recipient_name=C00525212&amp;recipient_name=C00718320" TargetMode="External"/><Relationship Id="rId43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2547&amp;recipient_name=C00573626&amp;recipient_name=C00573683&amp;recipient_name=C00579920&amp;recipient_name=C00763953" TargetMode="External"/><Relationship Id="rId646" Type="http://schemas.openxmlformats.org/officeDocument/2006/relationships/hyperlink" Target="https://www.fec.gov/data/receipts/?data_type=processed&amp;committee_id=C00464073&amp;committee_id=C00513523&amp;committee_id=C0060071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6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6048&amp;recipient_name=C00566117&amp;two_year_transaction_period=2022&amp;min_date=01%2F01%2F2021&amp;max_date=12%2F31%2F2022" TargetMode="External"/><Relationship Id="rId127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6820&amp;recipient_name=C00545079&amp;two_year_transaction_period=2022&amp;min_date=01%2F01%2F2021&amp;max_date=12%2F31%2F2022" TargetMode="External"/><Relationship Id="rId148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2432&amp;two_year_transaction_period=2022&amp;min_date=01%2F01%2F2021&amp;max_date=12%2F31%2F2022" TargetMode="External"/><Relationship Id="rId232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8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4723&amp;recipient_name=C00708172" TargetMode="External"/><Relationship Id="rId50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9422&amp;recipient_name=C00576249" TargetMode="External"/><Relationship Id="rId85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6087&amp;recipient_name=C00565630" TargetMode="External"/><Relationship Id="rId113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TargetMode="External"/><Relationship Id="rId169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recipient_name=C00708289&amp;recipient_name=C00755199&amp;recipient_name=C00766774&amp;two_year_transaction_period=2022&amp;min_date=01%2F01%2F2021&amp;max_date=12%2F31%2F2022" TargetMode="External"/><Relationship Id="rId253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4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649&amp;recipient_name=C00724229" TargetMode="External"/><Relationship Id="rId71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6042" TargetMode="External"/><Relationship Id="rId92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745&amp;recipient_name=C00531756&amp;two_year_transaction_period=2022&amp;min_date=01%2F01%2F2021&amp;max_date=12%2F31%2F2022" TargetMode="External"/><Relationship Id="rId134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1374&amp;recipient_name=C00585893&amp;recipient_name=C00713040&amp;two_year_transaction_period=2022&amp;min_date=01%2F01%2F2021&amp;max_date=12%2F31%2F2022" TargetMode="External"/><Relationship Id="rId155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22&amp;recipient_name=C00686402" TargetMode="External"/><Relationship Id="rId260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27457&amp;recipient_name=C00571216" TargetMode="External"/><Relationship Id="rId120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TargetMode="External"/><Relationship Id="rId141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2547&amp;recipient_name=C00573626&amp;recipient_name=C00573683&amp;recipient_name=C00579920&amp;recipient_name=C00763953&amp;two_year_transaction_period=2022&amp;min_date=01%2F01%2F2021&amp;max_date=12%2F31%2F2022" TargetMode="External"/><Relationship Id="rId29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50307&amp;recipient_name=C00758722" TargetMode="External"/><Relationship Id="rId218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3914&amp;recipient_name=C00681643&amp;recipient_name=C00770594" TargetMode="External"/><Relationship Id="rId239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2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931&amp;recipient_name=C00571521&amp;recipient_name=C00663260" TargetMode="External"/><Relationship Id="rId156" Type="http://schemas.openxmlformats.org/officeDocument/2006/relationships/hyperlink" Target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6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3892&amp;recipient_name=C00568089" TargetMode="External"/><Relationship Id="rId57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2149&amp;recipient_name=C00704411&amp;recipient_name=C00707778" TargetMode="External"/><Relationship Id="rId204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25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2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8491&amp;recipient_name=C00703173" TargetMode="External"/><Relationship Id="rId43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8579&amp;recipient_name=C00582726&amp;recipient_name=C00630764" TargetMode="External"/><Relationship Id="rId106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1374&amp;recipient_name=C00585893&amp;recipient_name=C00713040&amp;two_year_transaction_period=2022&amp;min_date=01%2F01%2F2021&amp;max_date=12%2F31%2F2022" TargetMode="External"/><Relationship Id="rId211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187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50307&amp;recipient_name=C00758722&amp;recipient_name=C00765552&amp;two_year_transaction_period=2022&amp;min_date=01%2F01%2F2021&amp;max_date=12%2F31%2F2022" TargetMode="External"/><Relationship Id="rId292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826&amp;recipient_name=C00635219" TargetMode="External"/><Relationship Id="rId173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87912&amp;recipient_name=C00489906&amp;two_year_transaction_period=2022&amp;min_date=01%2F01%2F2021&amp;max_date=12%2F31%2F2022" TargetMode="External"/><Relationship Id="rId194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3914&amp;recipient_name=C00681643&amp;recipient_name=C00770594&amp;two_year_transaction_period=2022&amp;min_date=01%2F01%2F2021&amp;max_date=12%2F31%2F2022" TargetMode="External"/><Relationship Id="rId2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57337&amp;recipient_name=C00390161" TargetMode="External"/><Relationship Id="rId180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TargetMode="External"/><Relationship Id="rId897" Type="http://schemas.openxmlformats.org/officeDocument/2006/relationships/hyperlink" Target="https://www.fec.gov/data/receipts/?data_type=processed&amp;committee_id=C00674259&amp;committee_id=C006915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57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401&amp;recipient_name=C00680322&amp;recipient_name=C00680769" TargetMode="External"/><Relationship Id="rId2992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99464&amp;recipient_name=C00656777&amp;recipient_name=C00658484" TargetMode="External"/><Relationship Id="rId75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8289&amp;recipient_name=C00764431" TargetMode="External"/><Relationship Id="rId96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4778&amp;recipient_name=C00760397" TargetMode="External"/><Relationship Id="rId138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TargetMode="External"/><Relationship Id="rId159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6594&amp;recipient_name=C00552851&amp;recipient_name=C00693796" TargetMode="External"/><Relationship Id="rId243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1838&amp;recipient_name=C00516013" TargetMode="External"/><Relationship Id="rId2852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93" Type="http://schemas.openxmlformats.org/officeDocument/2006/relationships/hyperlink" Target="https://www.fec.gov/data/receipts/?data_type=processed&amp;committee_id=C00703843&amp;committee_id=C007656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1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1102&amp;recipient_name=C00742346&amp;recipient_name=C00752519" TargetMode="External"/><Relationship Id="rId82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57337&amp;recipient_name=C00390161" TargetMode="External"/><Relationship Id="rId124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385&amp;two_year_transaction_period=2022&amp;min_date=01%2F01%2F2021&amp;max_date=12%2F31%2F2022" TargetMode="External"/><Relationship Id="rId145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9735&amp;recipient_name=C00404392&amp;two_year_transaction_period=2022&amp;min_date=01%2F01%2F2021&amp;max_date=12%2F31%2F2022" TargetMode="External"/><Relationship Id="rId166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1643&amp;recipient_name=C00577288&amp;recipient_name=C00578823" TargetMode="External"/><Relationship Id="rId250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1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68113&amp;recipient_name=C00629949&amp;recipient_name=C00641142&amp;recipient_name=C00768705" TargetMode="External"/><Relationship Id="rId110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recipient_name=C00552547&amp;recipient_name=C00573626&amp;recipient_name=C00579920&amp;recipient_name=C00763953&amp;two_year_transaction_period=2022&amp;min_date=01%2F01%2F2021&amp;max_date=12%2F31%2F2022" TargetMode="External"/><Relationship Id="rId131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674259&amp;recipient_name=C00758433&amp;two_year_transaction_period=2022&amp;min_date=01%2F01%2F2021&amp;max_date=12%2F31%2F2022" TargetMode="External"/><Relationship Id="rId152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2958&amp;recipient_name=C00753863&amp;recipient_name=C00771402" TargetMode="External"/><Relationship Id="rId2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149&amp;recipient_name=C00524611" TargetMode="External"/><Relationship Id="rId208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6516&amp;recipient_name=C00510248" TargetMode="External"/><Relationship Id="rId229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789&amp;recipient_name=C00752287&amp;recipient_name=C00753400" TargetMode="External"/><Relationship Id="rId47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550" TargetMode="External"/><Relationship Id="rId215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1911&amp;recipient_name=C00525592&amp;two_year_transaction_period=2022&amp;min_date=01%2F01%2F2021&amp;max_date=12%2F31%2F2022" TargetMode="External"/><Relationship Id="rId12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73980&amp;recipient_name=C00624510&amp;recipient_name=C00778308" TargetMode="External"/><Relationship Id="rId68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9422&amp;recipient_name=C00576249" TargetMode="External"/><Relationship Id="rId236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3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602&amp;recipient_name=C00499798" TargetMode="External"/><Relationship Id="rId54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8491&amp;recipient_name=C00703173&amp;recipient_name=C00703892" TargetMode="External"/><Relationship Id="rId117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3859&amp;recipient_name=C00589994" TargetMode="External"/><Relationship Id="rId201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22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67862&amp;recipient_name=C00439521&amp;recipient_name=C00610055" TargetMode="External"/><Relationship Id="rId40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048&amp;recipient_name=C00566117" TargetMode="External"/><Relationship Id="rId103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868&amp;recipient_name=C00726729" TargetMode="External"/><Relationship Id="rId198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3610&amp;recipient_name=C00766097&amp;two_year_transaction_period=2022&amp;min_date=01%2F01%2F2021&amp;max_date=12%2F31%2F2022" TargetMode="External"/><Relationship Id="rId184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1203&amp;recipient_name=C00427401&amp;two_year_transaction_period=2022&amp;min_date=01%2F01%2F2021&amp;max_date=12%2F31%2F2022" TargetMode="External"/><Relationship Id="rId3063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4620&amp;recipient_name=C00526715" TargetMode="External"/><Relationship Id="rId19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7833&amp;recipient_name=C00689208" TargetMode="External"/><Relationship Id="rId170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6092&amp;recipient_name=HELP+ELECT+REPUBLICANS+NOW+%28C00692715%29&amp;two_year_transaction_period=2022&amp;min_date=01%2F01%2F2021&amp;max_date=12%2F31%2F2022" TargetMode="External"/><Relationship Id="rId191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602&amp;recipient_name=C00499798&amp;two_year_transaction_period=2022&amp;min_date=01%2F01%2F2021&amp;max_date=12%2F31%2F2022" TargetMode="External"/><Relationship Id="rId268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2896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4723&amp;recipient_name=C00708172" TargetMode="External"/><Relationship Id="rId86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17959&amp;recipient_name=C00758813&amp;recipient_name=C00760413" TargetMode="External"/><Relationship Id="rId149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9660&amp;recipient_name=C00737064" TargetMode="External"/><Relationship Id="rId254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5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853&amp;recipient_name=C00769125" TargetMode="External"/><Relationship Id="rId296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728" Type="http://schemas.openxmlformats.org/officeDocument/2006/relationships/hyperlink" Target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3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6594&amp;recipient_name=C00552851&amp;recipient_name=C00693796" TargetMode="External"/><Relationship Id="rId135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TargetMode="External"/><Relationship Id="rId156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06" TargetMode="External"/><Relationship Id="rId177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4968&amp;recipient_name=C00471813&amp;two_year_transaction_period=2022&amp;min_date=01%2F01%2F2021&amp;max_date=12%2F31%2F2022" TargetMode="External"/><Relationship Id="rId240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1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465&amp;recipient_name=C00761528&amp;two_year_transaction_period=2022&amp;min_date=01%2F01%2F2021&amp;max_date=12%2F31%2F2022" TargetMode="External"/><Relationship Id="rId6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7959&amp;recipient_name=C00758813&amp;recipient_name=C00760413" TargetMode="External"/><Relationship Id="rId121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22&amp;recipient_name=C00686402&amp;two_year_transaction_period=2022&amp;min_date=01%2F01%2F2021&amp;max_date=12%2F31%2F2022" TargetMode="External"/><Relationship Id="rId142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8560&amp;recipient_name=C00737064&amp;two_year_transaction_period=2022&amp;min_date=01%2F01%2F2021&amp;max_date=12%2F31%2F2022" TargetMode="External"/><Relationship Id="rId2823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14865&amp;recipient_name=C00762930" TargetMode="External"/><Relationship Id="rId163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TargetMode="External"/><Relationship Id="rId2199" Type="http://schemas.openxmlformats.org/officeDocument/2006/relationships/hyperlink" Target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TargetMode="External"/><Relationship Id="rId37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3220&amp;recipient_name=C00691626" TargetMode="External"/><Relationship Id="rId58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561" TargetMode="External"/><Relationship Id="rId79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TargetMode="External"/><Relationship Id="rId205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2374&amp;recipient_name=C00493783" TargetMode="External"/><Relationship Id="rId226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7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8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8486&amp;recipient_name=C00635557&amp;recipient_name=C00635565" TargetMode="External"/><Relationship Id="rId23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13247&amp;recipient_name=C00487942&amp;recipient_name=C00776187" TargetMode="External"/><Relationship Id="rId445" Type="http://schemas.openxmlformats.org/officeDocument/2006/relationships/hyperlink" Target="https://www.fec.gov/data/receipts/?data_type=processed&amp;committee_id=C0066156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5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544445" TargetMode="External"/><Relationship Id="rId107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8289&amp;recipient_name=C00749788&amp;recipient_name=C00764431&amp;two_year_transaction_period=2022&amp;min_date=01%2F01%2F2021&amp;max_date=12%2F31%2F2022" TargetMode="External"/><Relationship Id="rId128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TargetMode="External"/><Relationship Id="rId212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33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4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2432" TargetMode="External"/><Relationship Id="rId51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58679&amp;recipient_name=C00489427" TargetMode="External"/><Relationship Id="rId114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149&amp;recipient_name=C00524611&amp;two_year_transaction_period=2022&amp;min_date=01%2F01%2F2021&amp;max_date=12%2F31%2F2022" TargetMode="External"/><Relationship Id="rId240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00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7862&amp;recipient_name=C00439521&amp;recipient_name=C00610055" TargetMode="External"/><Relationship Id="rId195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3153&amp;recipient_name=C00583161&amp;recipient_name=C00632257&amp;two_year_transaction_period=2022&amp;min_date=01%2F01%2F2021&amp;max_date=12%2F31%2F2022" TargetMode="External"/><Relationship Id="rId181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3859&amp;recipient_name=C00589994&amp;two_year_transaction_period=2022&amp;min_date=01%2F01%2F2021&amp;max_date=12%2F31%2F2022" TargetMode="External"/><Relationship Id="rId219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58679&amp;recipient_name=C00489427" TargetMode="External"/><Relationship Id="rId303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1521&amp;recipient_name=C00663260&amp;two_year_transaction_period=2022&amp;min_date=01%2F01%2F2021&amp;max_date=12%2F31%2F2022" TargetMode="External"/><Relationship Id="rId16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3153&amp;recipient_name=C00632257" TargetMode="External"/><Relationship Id="rId205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97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8345&amp;recipient_name=C00567545" TargetMode="External"/><Relationship Id="rId83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561" TargetMode="External"/><Relationship Id="rId146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recipient_name=C00582304&amp;two_year_transaction_period=2022&amp;min_date=01%2F01%2F2021&amp;max_date=12%2F31%2F2022" TargetMode="External"/><Relationship Id="rId286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3572&amp;recipient_name=C00718346&amp;recipient_name=C00774976&amp;two_year_transaction_period=2022&amp;min_date=01%2F01%2F2021&amp;max_date=12%2F31%2F2022" TargetMode="External"/><Relationship Id="rId167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1891&amp;recipient_name=C00695874&amp;recipient_name=C00696393&amp;recipient_name=C00758862" TargetMode="External"/><Relationship Id="rId188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22&amp;recipient_name=C00686402&amp;two_year_transaction_period=2022&amp;min_date=01%2F01%2F2021&amp;max_date=12%2F31%2F2022" TargetMode="External"/><Relationship Id="rId272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649&amp;recipient_name=C00724229" TargetMode="External"/><Relationship Id="rId293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6244&amp;recipient_name=C00614826&amp;recipient_name=C00635219&amp;recipient_name=C00729350&amp;two_year_transaction_period=2022&amp;min_date=01%2F01%2F2021&amp;max_date=12%2F31%2F2022" TargetMode="External"/><Relationship Id="rId90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1090&amp;recipient_name=C00765578" TargetMode="External"/><Relationship Id="rId132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375&amp;recipient_name=C00784868&amp;two_year_transaction_period=2022&amp;min_date=01%2F01%2F2021&amp;max_date=12%2F31%2F2022" TargetMode="External"/><Relationship Id="rId153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3329&amp;recipient_name=C00760108" TargetMode="External"/><Relationship Id="rId174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659&amp;recipient_name=REAT+PLAINS+PAC+%28C00758433%29&amp;two_year_transaction_period=2022&amp;min_date=01%2F01%2F2021&amp;max_date=12%2F31%2F2022" TargetMode="External"/><Relationship Id="rId195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89906&amp;two_year_transaction_period=2022&amp;min_date=01%2F01%2F2021&amp;max_date=12%2F31%2F2022" TargetMode="External"/><Relationship Id="rId3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1203&amp;recipient_name=C00427401" TargetMode="External"/><Relationship Id="rId160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9422&amp;recipient_name=C00576249" TargetMode="External"/><Relationship Id="rId181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8522&amp;recipient_name=C00376756&amp;two_year_transaction_period=2022&amp;min_date=01%2F01%2F2021&amp;max_date=12%2F31%2F2022" TargetMode="External"/><Relationship Id="rId48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385" TargetMode="External"/><Relationship Id="rId69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58679&amp;recipient_name=C00489427" TargetMode="External"/><Relationship Id="rId237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9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8401&amp;recipient_name=C00680322&amp;recipient_name=C00680769" TargetMode="External"/><Relationship Id="rId34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4259&amp;recipient_name=C00691501" TargetMode="External"/><Relationship Id="rId55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3843&amp;recipient_name=C00756866&amp;recipient_name=C00765644" TargetMode="External"/><Relationship Id="rId76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750521" TargetMode="External"/><Relationship Id="rId118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TargetMode="External"/><Relationship Id="rId139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TargetMode="External"/><Relationship Id="rId223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1868&amp;recipient_name=C00726729" TargetMode="External"/><Relationship Id="rId244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0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1643&amp;recipient_name=C00577288" TargetMode="External"/><Relationship Id="rId41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2890&amp;recipient_name=C00481176" TargetMode="External"/><Relationship Id="rId97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935&amp;recipient_name=C00428052&amp;recipient_name=C00541011" TargetMode="External"/><Relationship Id="rId104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8522&amp;recipient_name=C00376756" TargetMode="External"/><Relationship Id="rId125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5752&amp;recipient_name=C00689893&amp;two_year_transaction_period=2022&amp;min_date=01%2F01%2F2021&amp;max_date=12%2F31%2F2022" TargetMode="External"/><Relationship Id="rId2651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01838&amp;recipient_name=C00516013" TargetMode="External"/><Relationship Id="rId62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601&amp;recipient_name=C00685115&amp;recipient_name=C00764126" TargetMode="External"/><Relationship Id="rId83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789&amp;recipient_name=C00752287&amp;recipient_name=C00753400" TargetMode="External"/><Relationship Id="rId146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073&amp;recipient_name=C00513523&amp;two_year_transaction_period=2022&amp;min_date=01%2F01%2F2021&amp;max_date=12%2F31%2F2022" TargetMode="External"/><Relationship Id="rId230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1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1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TargetMode="External"/><Relationship Id="rId132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TargetMode="External"/><Relationship Id="rId209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601&amp;recipient_name=C00685115&amp;recipient_name=C00764126" TargetMode="External"/><Relationship Id="rId27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561" TargetMode="External"/><Relationship Id="rId48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22&amp;recipient_name=C00686402" TargetMode="External"/><Relationship Id="rId216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300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7893&amp;recipient_name=C00570945&amp;two_year_transaction_period=2022&amp;min_date=01%2F01%2F2021&amp;max_date=12%2F31%2F2022" TargetMode="External"/><Relationship Id="rId13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3914&amp;recipient_name=C00681643" TargetMode="External"/><Relationship Id="rId34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522&amp;recipient_name=C00540146" TargetMode="External"/><Relationship Id="rId202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0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8289&amp;recipient_name=C00764431" TargetMode="External"/><Relationship Id="rId297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99464&amp;recipient_name=C00656777&amp;recipient_name=C00658484" TargetMode="External"/><Relationship Id="rId178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TargetMode="External"/><Relationship Id="rId199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149&amp;recipient_name=C00524611" TargetMode="External"/><Relationship Id="rId2838" Type="http://schemas.openxmlformats.org/officeDocument/2006/relationships/hyperlink" Target="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1014&amp;recipient_name=C00678854&amp;two_year_transaction_period=2022&amp;min_date=01%2F01%2F2021&amp;max_date=12%2F31%2F2022" TargetMode="External"/><Relationship Id="rId7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5985&amp;recipient_name=C00737270&amp;recipient_name=C00739409" TargetMode="External"/><Relationship Id="rId164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968&amp;recipient_name=C00471813" TargetMode="External"/><Relationship Id="rId185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661561&amp;recipient_name=C00740100&amp;two_year_transaction_period=2022&amp;min_date=01%2F01%2F2021&amp;max_date=12%2F31%2F2022" TargetMode="External"/><Relationship Id="rId290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052&amp;recipient_name=C00709709" TargetMode="External"/><Relationship Id="rId150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4776" TargetMode="External"/><Relationship Id="rId171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6788&amp;recipient_name=C00785444&amp;two_year_transaction_period=2022&amp;min_date=01%2F01%2F2021&amp;max_date=12%2F31%2F2022" TargetMode="External"/><Relationship Id="rId192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TargetMode="External"/><Relationship Id="rId248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29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TargetMode="External"/><Relationship Id="rId269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667" Type="http://schemas.openxmlformats.org/officeDocument/2006/relationships/hyperlink" Target="https://www.fec.gov/data/receipts/?data_type=processed&amp;committee_id=C00229104&amp;committee_id=C00460550&amp;committee_id=C0058230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74" Type="http://schemas.openxmlformats.org/officeDocument/2006/relationships/hyperlink" Target="https://www.fec.gov/data/receipts/?data_type=processed&amp;committee_id=C00476820&amp;committee_id=C0054507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34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853&amp;recipient_name=C00769125" TargetMode="External"/><Relationship Id="rId52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10164&amp;recipient_name=C00528075&amp;recipient_name=C00713040" TargetMode="External"/><Relationship Id="rId73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0056" TargetMode="External"/><Relationship Id="rId94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287912&amp;recipient_name=C00489906&amp;recipient_name=C00660134&amp;two_year_transaction_period=2022&amp;min_date=01%2F01%2F2021&amp;max_date=12%2F31%2F2022" TargetMode="External"/><Relationship Id="rId115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TargetMode="External"/><Relationship Id="rId136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TargetMode="External"/><Relationship Id="rId157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8289&amp;recipient_name=C00755199&amp;recipient_name=C00766774" TargetMode="External"/><Relationship Id="rId220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33610&amp;recipient_name=C00766097&amp;recipient_name=C00781740" TargetMode="External"/><Relationship Id="rId241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2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465&amp;recipient_name=C00761528" TargetMode="External"/><Relationship Id="rId7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2247&amp;recipient_name=C00770701" TargetMode="External"/><Relationship Id="rId80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9660&amp;recipient_name=C00737064" TargetMode="External"/><Relationship Id="rId101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1891&amp;recipient_name=C00695874&amp;recipient_name=C00696393&amp;recipient_name=C00758862" TargetMode="External"/><Relationship Id="rId122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2432&amp;two_year_transaction_period=2022&amp;min_date=01%2F01%2F2021&amp;max_date=12%2F31%2F2022" TargetMode="External"/><Relationship Id="rId143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149&amp;recipient_name=C00524611&amp;two_year_transaction_period=2022&amp;min_date=01%2F01%2F2021&amp;max_date=12%2F31%2F2022" TargetMode="External"/><Relationship Id="rId304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620&amp;recipient_name=C00526715" TargetMode="External"/><Relationship Id="rId17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3610&amp;recipient_name=C00766097&amp;recipient_name=C00781740" TargetMode="External"/><Relationship Id="rId38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150&amp;recipient_name=C00757120" TargetMode="External"/><Relationship Id="rId59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00718&amp;recipient_name=C00634519&amp;recipient_name=C00780478" TargetMode="External"/><Relationship Id="rId206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3329&amp;recipient_name=C00760108" TargetMode="External"/><Relationship Id="rId227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940" TargetMode="External"/><Relationship Id="rId108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15294&amp;recipient_name=C00687020&amp;recipient_name=C00741413&amp;two_year_transaction_period=2022&amp;min_date=01%2F01%2F2021&amp;max_date=12%2F31%2F2022" TargetMode="External"/><Relationship Id="rId45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940" TargetMode="External"/><Relationship Id="rId213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41090&amp;recipient_name=C00765578" TargetMode="External"/><Relationship Id="rId10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0707&amp;recipient_name=C00706085" TargetMode="External"/><Relationship Id="rId31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5985&amp;recipient_name=C00737270&amp;recipient_name=C00739409" TargetMode="External"/><Relationship Id="rId189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0621&amp;recipient_name=C00588822&amp;recipient_name=C00694992&amp;two_year_transaction_period=2022&amp;min_date=01%2F01%2F2021&amp;max_date=12%2F31%2F2022" TargetMode="External"/><Relationship Id="rId294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7594&amp;recipient_name=C00540617" TargetMode="External"/><Relationship Id="rId175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0150&amp;recipient_name=C00753822&amp;recipient_name=C00757120&amp;two_year_transaction_period=2022&amp;min_date=01%2F01%2F2021&amp;max_date=12%2F31%2F2022" TargetMode="External"/><Relationship Id="rId280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14865&amp;recipient_name=C00762930" TargetMode="External"/><Relationship Id="rId196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6042&amp;two_year_transaction_period=2022&amp;min_date=01%2F01%2F2021&amp;max_date=12%2F31%2F2022" TargetMode="External"/><Relationship Id="rId161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659&amp;recipient_name=C00758433" TargetMode="External"/><Relationship Id="rId182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0451&amp;recipient_name=C00633164&amp;recipient_name=C00776997&amp;two_year_transaction_period=2022&amp;min_date=01%2F01%2F2021&amp;max_date=12%2F31%2F2022" TargetMode="External"/><Relationship Id="rId304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TargetMode="External"/><Relationship Id="rId259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59297&amp;recipient_name=C00503151&amp;recipient_name=C00580043" TargetMode="External"/><Relationship Id="rId77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8579&amp;recipient_name=C00582726&amp;recipient_name=C00630764" TargetMode="External"/><Relationship Id="rId98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0056" TargetMode="External"/><Relationship Id="rId245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86748&amp;recipient_name=C00525212&amp;two_year_transaction_period=2022&amp;min_date=01%2F01%2F2021&amp;max_date=12%2F31%2F2022" TargetMode="External"/><Relationship Id="rId287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3572&amp;recipient_name=C00718346&amp;recipient_name=C00774976&amp;two_year_transaction_period=2022&amp;min_date=01%2F01%2F2021&amp;max_date=12%2F31%2F2022" TargetMode="External"/><Relationship Id="rId638" Type="http://schemas.openxmlformats.org/officeDocument/2006/relationships/hyperlink" Target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4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9735&amp;recipient_name=C00404392" TargetMode="External"/><Relationship Id="rId126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6092&amp;recipient_name=HELP+ELECT+REPUBLICANS+NOW+%28C00692715%29&amp;two_year_transaction_period=2022&amp;min_date=01%2F01%2F2021&amp;max_date=12%2F31%2F2022" TargetMode="External"/><Relationship Id="rId147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17959&amp;recipient_name=C00750307&amp;recipient_name=C00758722&amp;recipient_name=C00758813&amp;recipient_name=C00760413&amp;recipient_name=C00765552&amp;two_year_transaction_period=2022&amp;min_date=01%2F01%2F2021&amp;max_date=12%2F31%2F2022" TargetMode="External"/><Relationship Id="rId168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90724&amp;recipient_name=C00498360&amp;recipient_name=C00577973&amp;recipient_name=C00683128" TargetMode="External"/><Relationship Id="rId231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2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649&amp;recipient_name=C00724229" TargetMode="External"/><Relationship Id="rId705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2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TargetMode="External"/><Relationship Id="rId133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3610&amp;recipient_name=C00766097&amp;two_year_transaction_period=2022&amp;min_date=01%2F01%2F2021&amp;max_date=12%2F31%2F2022" TargetMode="External"/><Relationship Id="rId154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2067" TargetMode="External"/><Relationship Id="rId294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6244&amp;recipient_name=C00614826&amp;recipient_name=C00635219&amp;recipient_name=C00729350&amp;two_year_transaction_period=2022&amp;min_date=01%2F01%2F2021&amp;max_date=12%2F31%2F2022" TargetMode="External"/><Relationship Id="rId91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3980&amp;recipient_name=C00624510&amp;recipient_name=C00778308&amp;two_year_transaction_period=2022&amp;min_date=01%2F01%2F2021&amp;max_date=12%2F31%2F2022" TargetMode="External"/><Relationship Id="rId280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4865&amp;recipient_name=C00762930" TargetMode="External"/><Relationship Id="rId4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740100" TargetMode="External"/><Relationship Id="rId140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TargetMode="External"/><Relationship Id="rId28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3329&amp;recipient_name=C00760108" TargetMode="External"/><Relationship Id="rId49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1090&amp;recipient_name=C00765578" TargetMode="External"/><Relationship Id="rId217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73980&amp;recipient_name=C00624510&amp;recipient_name=C00778308" TargetMode="External"/><Relationship Id="rId238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9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48" Type="http://schemas.openxmlformats.org/officeDocument/2006/relationships/hyperlink" Target="https://www.fec.gov/data/receipts/?data_type=processed&amp;committee_id=C00728238&amp;committee_id=C00764795&amp;committee_id=C0076480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5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9422&amp;recipient_name=C00576249" TargetMode="External"/><Relationship Id="rId56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8238&amp;recipient_name=C00764795&amp;recipient_name=C00764803" TargetMode="External"/><Relationship Id="rId119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00718&amp;recipient_name=C00634519&amp;recipient_name=C00780478&amp;two_year_transaction_period=2022&amp;min_date=01%2F01%2F2021&amp;max_date=12%2F31%2F2022" TargetMode="External"/><Relationship Id="rId203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24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68522&amp;recipient_name=C00376756" TargetMode="External"/><Relationship Id="rId245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1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3305" TargetMode="External"/><Relationship Id="rId42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1891&amp;recipient_name=C00695874&amp;recipient_name=C00696393&amp;recipient_name=C00758862" TargetMode="External"/><Relationship Id="rId105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0056&amp;recipient_name=C00544031&amp;recipient_name=C00766410&amp;two_year_transaction_period=2022&amp;min_date=01%2F01%2F2021&amp;max_date=12%2F31%2F2022" TargetMode="External"/><Relationship Id="rId210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231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86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TargetMode="External"/><Relationship Id="rId172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745&amp;recipient_name=DOUGLASPAC-DOING+OUR+UTMOST+FOR+GOD+LIBERTY+AND+SECURITY+%28C00531756%29&amp;two_year_transaction_period=2022&amp;min_date=01%2F01%2F2021&amp;max_date=12%2F31%2F2022" TargetMode="External"/><Relationship Id="rId193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4189&amp;two_year_transaction_period=2022&amp;min_date=01%2F01%2F2021&amp;max_date=12%2F31%2F2022" TargetMode="External"/><Relationship Id="rId301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019" TargetMode="External"/><Relationship Id="rId88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59034&amp;recipient_name=C00588822&amp;recipient_name=C00694992" TargetMode="External"/><Relationship Id="rId2777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74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7833&amp;recipient_name=C00689208" TargetMode="External"/><Relationship Id="rId137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TargetMode="External"/><Relationship Id="rId158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TargetMode="External"/><Relationship Id="rId298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0617&amp;recipient_name=C00599464&amp;recipient_name=C00656777" TargetMode="External"/><Relationship Id="rId60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11&amp;recipient_name=C00760694" TargetMode="External"/><Relationship Id="rId95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87912&amp;recipient_name=C00489906" TargetMode="External"/><Relationship Id="rId123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TargetMode="External"/><Relationship Id="rId179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1862&amp;two_year_transaction_period=2022&amp;min_date=01%2F01%2F2021&amp;max_date=12%2F31%2F2022" TargetMode="External"/><Relationship Id="rId263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1838&amp;recipient_name=C00516013" TargetMode="External"/><Relationship Id="rId284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TargetMode="External"/><Relationship Id="rId8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59034&amp;recipient_name=C00410621&amp;recipient_name=C00588822" TargetMode="External"/><Relationship Id="rId81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776" TargetMode="External"/><Relationship Id="rId144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1203&amp;recipient_name=C00427401&amp;two_year_transaction_period=2022&amp;min_date=01%2F01%2F2021&amp;max_date=12%2F31%2F2022" TargetMode="External"/><Relationship Id="rId165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116632&amp;recipient_name=C00376038" TargetMode="External"/><Relationship Id="rId186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00718&amp;recipient_name=C00634519&amp;recipient_name=C00780478&amp;two_year_transaction_period=2022&amp;min_date=01%2F01%2F2021&amp;max_date=12%2F31%2F2022" TargetMode="External"/><Relationship Id="rId270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68113&amp;recipient_name=C00629949&amp;recipient_name=C00641142&amp;recipient_name=C00768705" TargetMode="External"/><Relationship Id="rId291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052&amp;recipient_name=C00709709&amp;two_year_transaction_period=2022&amp;min_date=01%2F01%2F2021&amp;max_date=12%2F31%2F2022" TargetMode="External"/><Relationship Id="rId130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TargetMode="External"/><Relationship Id="rId151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57337&amp;recipient_name=C00390161" TargetMode="External"/><Relationship Id="rId172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4259&amp;recipient_name=C00691501&amp;two_year_transaction_period=2022&amp;min_date=01%2F01%2F2021&amp;max_date=12%2F31%2F2022" TargetMode="External"/><Relationship Id="rId1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0451&amp;recipient_name=C00633164" TargetMode="External"/><Relationship Id="rId39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7833&amp;recipient_name=C00689208" TargetMode="External"/><Relationship Id="rId228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2149&amp;recipient_name=C00704411&amp;recipient_name=C00707778" TargetMode="External"/><Relationship Id="rId46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561" TargetMode="External"/><Relationship Id="rId67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4189" TargetMode="External"/><Relationship Id="rId88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1102&amp;recipient_name=C00742346&amp;recipient_name=C00752519" TargetMode="External"/><Relationship Id="rId109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1868&amp;recipient_name=C00726729&amp;two_year_transaction_period=2022&amp;min_date=01%2F01%2F2021&amp;max_date=12%2F31%2F2022" TargetMode="External"/><Relationship Id="rId214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0724&amp;recipient_name=C00498360&amp;recipient_name=C00577973&amp;two_year_transaction_period=2022&amp;min_date=01%2F01%2F2021&amp;max_date=12%2F31%2F2022" TargetMode="External"/><Relationship Id="rId235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6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6820&amp;recipient_name=C00545079" TargetMode="External"/><Relationship Id="rId32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5752&amp;recipient_name=C00689893" TargetMode="External"/><Relationship Id="rId53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8289&amp;recipient_name=C00764431" TargetMode="External"/><Relationship Id="rId116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TargetMode="External"/><Relationship Id="rId137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1643&amp;recipient_name=C00577288&amp;two_year_transaction_period=2022&amp;min_date=01%2F01%2F2021&amp;max_date=12%2F31%2F2022" TargetMode="External"/><Relationship Id="rId200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21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1374&amp;recipient_name=C00585893&amp;recipient_name=C00713040" TargetMode="External"/><Relationship Id="rId74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1374&amp;recipient_name=C00585893&amp;recipient_name=C00713040" TargetMode="External"/><Relationship Id="rId102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6042&amp;two_year_transaction_period=2022&amp;min_date=01%2F01%2F2021&amp;max_date=12%2F31%2F2022" TargetMode="External"/><Relationship Id="rId242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60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550" TargetMode="External"/><Relationship Id="rId123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TargetMode="External"/><Relationship Id="rId305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620&amp;recipient_name=C00526715" TargetMode="External"/><Relationship Id="rId18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323&amp;recipient_name=C00522318" TargetMode="External"/><Relationship Id="rId39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78&amp;recipient_name=C00752790" TargetMode="External"/><Relationship Id="rId190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5752&amp;recipient_name=C00689893&amp;two_year_transaction_period=2022&amp;min_date=01%2F01%2F2021&amp;max_date=12%2F31%2F2022" TargetMode="External"/><Relationship Id="rId207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17959&amp;recipient_name=C00758813&amp;recipient_name=C00760413" TargetMode="External"/><Relationship Id="rId25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9660&amp;recipient_name=C00737064" TargetMode="External"/><Relationship Id="rId11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602&amp;recipient_name=C00499798" TargetMode="External"/><Relationship Id="rId288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4723&amp;recipient_name=C00708172&amp;two_year_transaction_period=2022&amp;min_date=01%2F01%2F2021&amp;max_date=12%2F31%2F2022" TargetMode="External"/><Relationship Id="rId169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5752&amp;recipient_name=C00689893&amp;two_year_transaction_period=2022&amp;min_date=01%2F01%2F2021&amp;max_date=12%2F31%2F2022" TargetMode="External"/><Relationship Id="rId274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95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7594&amp;recipient_name=C00540617&amp;two_year_transaction_period=2022&amp;min_date=01%2F01%2F2021&amp;max_date=12%2F31%2F2022" TargetMode="External"/><Relationship Id="rId92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522&amp;recipient_name=C00540146" TargetMode="External"/><Relationship Id="rId155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1102&amp;recipient_name=C00742346&amp;recipient_name=C00752519" TargetMode="External"/><Relationship Id="rId1764" Type="http://schemas.openxmlformats.org/officeDocument/2006/relationships/hyperlink" Target="v" TargetMode="External"/><Relationship Id="rId197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98345&amp;recipient_name=C00567545&amp;two_year_transaction_period=2022&amp;min_date=01%2F01%2F2021&amp;max_date=12%2F31%2F2022" TargetMode="External"/><Relationship Id="rId260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729&amp;recipient_name=C00563429" TargetMode="External"/><Relationship Id="rId281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5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550" TargetMode="External"/><Relationship Id="rId141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3859&amp;recipient_name=C00589994&amp;two_year_transaction_period=2022&amp;min_date=01%2F01%2F2021&amp;max_date=12%2F31%2F2022" TargetMode="External"/><Relationship Id="rId162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6042" TargetMode="External"/><Relationship Id="rId183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6499&amp;recipient_name=C00629832&amp;recipient_name=C00681585&amp;two_year_transaction_period=2022&amp;min_date=01%2F01%2F2021&amp;max_date=12%2F31%2F2022" TargetMode="External"/><Relationship Id="rId239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57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895&amp;recipient_name=C00756551" TargetMode="External"/><Relationship Id="rId225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78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2547&amp;recipient_name=C00573626&amp;recipient_name=C00573683&amp;recipient_name=C00579920&amp;recipient_name=C00763953" TargetMode="External"/><Relationship Id="rId99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1374&amp;recipient_name=C00585893&amp;recipient_name=C00713040" TargetMode="External"/><Relationship Id="rId106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7833&amp;recipient_name=C00689208&amp;recipient_name=C00689836&amp;two_year_transaction_period=2022&amp;min_date=01%2F01%2F2021&amp;max_date=12%2F31%2F2022" TargetMode="External"/><Relationship Id="rId246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2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86748&amp;recipient_name=C00525212&amp;recipient_name=C00718320" TargetMode="External"/><Relationship Id="rId43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8522&amp;recipient_name=C00376756" TargetMode="External"/><Relationship Id="rId64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1090&amp;recipient_name=C00765578" TargetMode="External"/><Relationship Id="rId85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073&amp;recipient_name=C00513523" TargetMode="External"/><Relationship Id="rId127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6788&amp;recipient_name=C00785444&amp;two_year_transaction_period=2022&amp;min_date=01%2F01%2F2021&amp;max_date=12%2F31%2F2022" TargetMode="External"/><Relationship Id="rId148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2247&amp;recipient_name=C00772137&amp;two_year_transaction_period=2022&amp;min_date=01%2F01%2F2021&amp;max_date=12%2F31%2F2022" TargetMode="External"/><Relationship Id="rId211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03305&amp;two_year_transaction_period=2022&amp;min_date=01%2F01%2F2021&amp;max_date=12%2F31%2F2022" TargetMode="External"/><Relationship Id="rId232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3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50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4189" TargetMode="External"/><Relationship Id="rId71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20935&amp;recipient_name=C00428052&amp;recipient_name=C00541011" TargetMode="External"/><Relationship Id="rId113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728238&amp;recipient_name=C00764803&amp;two_year_transaction_period=2022&amp;min_date=01%2F01%2F2021&amp;max_date=12%2F31%2F2022" TargetMode="External"/><Relationship Id="rId134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323&amp;recipient_name=C00522318&amp;two_year_transaction_period=2022&amp;min_date=01%2F01%2F2021&amp;max_date=12%2F31%2F2022" TargetMode="External"/><Relationship Id="rId120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TargetMode="External"/><Relationship Id="rId29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2067" TargetMode="External"/><Relationship Id="rId218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9422&amp;recipient_name=C00576249" TargetMode="External"/><Relationship Id="rId302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931&amp;recipient_name=C00571521&amp;recipient_name=C00663260" TargetMode="External"/><Relationship Id="rId154" Type="http://schemas.openxmlformats.org/officeDocument/2006/relationships/hyperlink" Target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6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063&amp;recipient_name=C00559146" TargetMode="External"/><Relationship Id="rId204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99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7893&amp;recipient_name=C00570945" TargetMode="External"/><Relationship Id="rId22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1891&amp;recipient_name=C00695874&amp;recipient_name=C00696393" TargetMode="External"/><Relationship Id="rId285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TargetMode="External"/><Relationship Id="rId166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2890&amp;recipient_name=C00481176" TargetMode="External"/><Relationship Id="rId187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2067&amp;two_year_transaction_period=2022&amp;min_date=01%2F01%2F2021&amp;max_date=12%2F31%2F2022" TargetMode="External"/><Relationship Id="rId2719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68113&amp;recipient_name=C00629949&amp;recipient_name=C00641142&amp;recipient_name=C00768705" TargetMode="External"/><Relationship Id="rId152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9735&amp;recipient_name=C00462374&amp;recipient_name=C00493783&amp;recipient_name=C00781740" TargetMode="External"/><Relationship Id="rId292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826&amp;recipient_name=C00635219" TargetMode="External"/><Relationship Id="rId173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3892&amp;recipient_name=C00568089&amp;two_year_transaction_period=2022&amp;min_date=01%2F01%2F2021&amp;max_date=12%2F31%2F2022" TargetMode="External"/><Relationship Id="rId194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745&amp;recipient_name=C00531756&amp;two_year_transaction_period=2022&amp;min_date=01%2F01%2F2021&amp;max_date=12%2F31%2F2022" TargetMode="External"/><Relationship Id="rId2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2532&amp;recipient_name=C00415208" TargetMode="External"/><Relationship Id="rId180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TargetMode="External"/><Relationship Id="rId688" Type="http://schemas.openxmlformats.org/officeDocument/2006/relationships/hyperlink" Target="https://www.fec.gov/data/receipts/?data_type=processed&amp;committee_id=C00720011&amp;committee_id=C007606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9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8289&amp;recipient_name=C00755199&amp;recipient_name=C00766774" TargetMode="External"/><Relationship Id="rId236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7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401&amp;recipient_name=C00680322&amp;recipient_name=C00680769" TargetMode="External"/><Relationship Id="rId299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99464&amp;recipient_name=C00656777&amp;recipient_name=C00658484&amp;two_year_transaction_period=2022&amp;min_date=01%2F01%2F2021&amp;max_date=12%2F31%2F2022" TargetMode="External"/><Relationship Id="rId54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13247&amp;recipient_name=C00487942&amp;recipient_name=C00776187" TargetMode="External"/><Relationship Id="rId75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7862&amp;recipient_name=C00439521&amp;recipient_name=C00610055" TargetMode="External"/><Relationship Id="rId96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659&amp;recipient_name=C00758433&amp;two_year_transaction_period=2022&amp;min_date=01%2F01%2F2021&amp;max_date=12%2F31%2F2022" TargetMode="External"/><Relationship Id="rId117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TargetMode="External"/><Relationship Id="rId138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TargetMode="External"/><Relationship Id="rId159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6820&amp;recipient_name=C00545079" TargetMode="External"/><Relationship Id="rId222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3305" TargetMode="External"/><Relationship Id="rId243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1838&amp;recipient_name=C00516013" TargetMode="External"/><Relationship Id="rId2850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91" Type="http://schemas.openxmlformats.org/officeDocument/2006/relationships/hyperlink" Target="https://www.fec.gov/data/receipts/?data_type=processed&amp;committee_id=C0066294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40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8289&amp;recipient_name=C00764431" TargetMode="External"/><Relationship Id="rId61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2432" TargetMode="External"/><Relationship Id="rId822" Type="http://schemas.openxmlformats.org/officeDocument/2006/relationships/hyperlink" Target="https://www.fec.gov/data/receipts/?data_type=processed&amp;committee_id=C00741090&amp;committee_id=C007655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3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8345&amp;recipient_name=C00567545&amp;two_year_transaction_period=2022&amp;min_date=01%2F01%2F2021&amp;max_date=12%2F31%2F2022" TargetMode="External"/><Relationship Id="rId124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TargetMode="External"/><Relationship Id="rId145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lyde+for+congress&amp;two_year_transaction_period=2022&amp;min_date=01%2F01%2F2021&amp;max_date=12%2F31%2F2022" TargetMode="External"/><Relationship Id="rId250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0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two_year_transaction_period=2022&amp;min_date=01%2F01%2F2021&amp;max_date=12%2F31%2F2022" TargetMode="External"/><Relationship Id="rId131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4778&amp;recipient_name=C00731356&amp;recipient_name=C00760397&amp;two_year_transaction_period=2022&amp;min_date=01%2F01%2F2021&amp;max_date=12%2F31%2F2022" TargetMode="External"/><Relationship Id="rId271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68113&amp;recipient_name=C00629949&amp;recipient_name=C00641142&amp;recipient_name=C00768705" TargetMode="External"/><Relationship Id="rId19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7862&amp;recipient_name=C00439521" TargetMode="External"/><Relationship Id="rId208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1102&amp;recipient_name=C00742346&amp;recipient_name=C00752519" TargetMode="External"/><Relationship Id="rId229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895&amp;recipient_name=C00756551" TargetMode="External"/><Relationship Id="rId47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6087&amp;recipient_name=C00565630" TargetMode="External"/><Relationship Id="rId215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16594&amp;recipient_name=C00552851&amp;recipient_name=C00693796" TargetMode="External"/><Relationship Id="rId236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2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4189" TargetMode="External"/><Relationship Id="rId33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1090&amp;recipient_name=C00765578" TargetMode="External"/><Relationship Id="rId201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257337&amp;recipient_name=C00390161" TargetMode="External"/><Relationship Id="rId222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6048&amp;recipient_name=C00566117" TargetMode="External"/><Relationship Id="rId177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116632&amp;recipient_name=C00376038&amp;two_year_transaction_period=2022&amp;min_date=01%2F01%2F2021&amp;max_date=12%2F31%2F2022" TargetMode="External"/><Relationship Id="rId198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8238&amp;recipient_name=C00764795&amp;recipient_name=C00764803" TargetMode="External"/><Relationship Id="rId163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78&amp;recipient_name=C00752790" TargetMode="External"/><Relationship Id="rId184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7789&amp;recipient_name=C00752287&amp;recipient_name=C00753400&amp;two_year_transaction_period=2022&amp;min_date=01%2F01%2F2021&amp;max_date=12%2F31%2F2022" TargetMode="External"/><Relationship Id="rId306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44620&amp;recipient_name=C00526715" TargetMode="External"/><Relationship Id="rId170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602&amp;recipient_name=C00499798&amp;two_year_transaction_period=2022&amp;min_date=01%2F01%2F2021&amp;max_date=12%2F31%2F2022" TargetMode="External"/><Relationship Id="rId191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1090&amp;recipient_name=C00765578&amp;two_year_transaction_period=2022&amp;min_date=01%2F01%2F2021&amp;max_date=12%2F31%2F2022" TargetMode="External"/><Relationship Id="rId79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0451&amp;recipient_name=C00633164" TargetMode="External"/><Relationship Id="rId2687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58486&amp;recipient_name=C00635557&amp;recipient_name=C00635565" TargetMode="External"/><Relationship Id="rId289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4723&amp;recipient_name=C00708172&amp;recipient_name=C00708313&amp;two_year_transaction_period=2022&amp;min_date=01%2F01%2F2021&amp;max_date=12%2F31%2F2022" TargetMode="External"/><Relationship Id="rId659" Type="http://schemas.openxmlformats.org/officeDocument/2006/relationships/hyperlink" Target="https://www.fec.gov/data/receipts/?data_type=processed&amp;committee_id=C00733329&amp;committee_id=C0076010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66" Type="http://schemas.openxmlformats.org/officeDocument/2006/relationships/hyperlink" Target="https://www.fec.gov/data/receipts/?data_type=processed&amp;committee_id=C00706788&amp;committee_id=C007854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8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TargetMode="External"/><Relationship Id="rId149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0451&amp;recipient_name=C00633164" TargetMode="External"/><Relationship Id="rId254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51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375&amp;recipient_name=C00784868" TargetMode="External"/><Relationship Id="rId114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2532&amp;recipient_name=C00415208&amp;recipient_name=C00730549&amp;two_year_transaction_period=2022&amp;min_date=01%2F01%2F2021&amp;max_date=12%2F31%2F2022" TargetMode="External"/><Relationship Id="rId135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TargetMode="External"/><Relationship Id="rId2754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96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726" Type="http://schemas.openxmlformats.org/officeDocument/2006/relationships/hyperlink" Target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3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6820&amp;recipient_name=C00545079" TargetMode="External"/><Relationship Id="rId100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5294&amp;recipient_name=C00687020" TargetMode="External"/><Relationship Id="rId156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601&amp;recipient_name=C00685115&amp;recipient_name=C00764126" TargetMode="External"/><Relationship Id="rId177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10164&amp;recipient_name=C00528075&amp;two_year_transaction_period=2022&amp;min_date=01%2F01%2F2021&amp;max_date=12%2F31%2F2022" TargetMode="External"/><Relationship Id="rId240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1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465&amp;recipient_name=C00761528" TargetMode="External"/><Relationship Id="rId282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6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50307&amp;recipient_name=C00758722" TargetMode="External"/><Relationship Id="rId121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11&amp;recipient_name=C00760694&amp;two_year_transaction_period=2022&amp;min_date=01%2F01%2F2021&amp;max_date=12%2F31%2F2022" TargetMode="External"/><Relationship Id="rId142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0451&amp;recipient_name=C00633164&amp;recipient_name=C00776997&amp;two_year_transaction_period=2022&amp;min_date=01%2F01%2F2021&amp;max_date=12%2F31%2F2022" TargetMode="External"/><Relationship Id="rId163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8345&amp;recipient_name=C00567545&amp;recipient_name=C00577361" TargetMode="External"/><Relationship Id="rId2197" Type="http://schemas.openxmlformats.org/officeDocument/2006/relationships/hyperlink" Target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TargetMode="External"/><Relationship Id="rId16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3220&amp;recipient_name=C00691626" TargetMode="External"/><Relationship Id="rId37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6042" TargetMode="External"/><Relationship Id="rId58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2958&amp;recipient_name=C00753863&amp;recipient_name=C00771402" TargetMode="External"/><Relationship Id="rId79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13247&amp;recipient_name=C00487942&amp;recipient_name=C00776187" TargetMode="External"/><Relationship Id="rId205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6048&amp;recipient_name=C00566117&amp;two_year_transaction_period=2022&amp;min_date=01%2F01%2F2021&amp;max_date=12%2F31%2F2022" TargetMode="External"/><Relationship Id="rId226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7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2547&amp;recipient_name=C00573626&amp;recipient_name=C00573683&amp;recipient_name=C00579920&amp;recipient_name=C00763953" TargetMode="External"/><Relationship Id="rId443" Type="http://schemas.openxmlformats.org/officeDocument/2006/relationships/hyperlink" Target="https://www.fec.gov/data/receipts/?data_type=processed&amp;committee_id=C00732958&amp;committee_id=C00753863&amp;committee_id=C00771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5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6092&amp;recipient_name=C00692715" TargetMode="External"/><Relationship Id="rId107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7862&amp;recipient_name=C00439521&amp;recipient_name=C00610055&amp;two_year_transaction_period=2022&amp;min_date=01%2F01%2F2021&amp;max_date=12%2F31%2F2022" TargetMode="External"/><Relationship Id="rId128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1501&amp;two_year_transaction_period=2022&amp;min_date=01%2F01%2F2021&amp;max_date=12%2F31%2F2022" TargetMode="External"/><Relationship Id="rId212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33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2247&amp;recipient_name=C00770701" TargetMode="External"/><Relationship Id="rId114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13247&amp;recipient_name=C00487942&amp;recipient_name=C00776187" TargetMode="External"/><Relationship Id="rId51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3892&amp;recipient_name=C00568089" TargetMode="External"/><Relationship Id="rId100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116632&amp;recipient_name=C00376038" TargetMode="External"/><Relationship Id="rId195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659&amp;recipient_name=C00758433&amp;two_year_transaction_period=2022&amp;min_date=01%2F01%2F2021&amp;max_date=12%2F31%2F2022" TargetMode="External"/><Relationship Id="rId181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4019&amp;recipient_name=C00635938&amp;two_year_transaction_period=2022&amp;min_date=01%2F01%2F2021&amp;max_date=12%2F31%2F2022" TargetMode="External"/><Relationship Id="rId303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931&amp;recipient_name=C00571521&amp;recipient_name=C00663260" TargetMode="External"/><Relationship Id="rId16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659&amp;recipient_name=C00758433" TargetMode="External"/><Relationship Id="rId2798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97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375&amp;recipient_name=C00784868" TargetMode="External"/><Relationship Id="rId265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86748&amp;recipient_name=C00525212&amp;recipient_name=C00718320" TargetMode="External"/><Relationship Id="rId286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3572&amp;recipient_name=C00718346&amp;recipient_name=C00774976" TargetMode="External"/><Relationship Id="rId83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2958&amp;recipient_name=C00753863&amp;recipient_name=C00771402" TargetMode="External"/><Relationship Id="rId146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two_year_transaction_period=2022&amp;min_date=01%2F01%2F2021&amp;max_date=12%2F31%2F2022" TargetMode="External"/><Relationship Id="rId167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59034&amp;recipient_name=C00410621&amp;recipient_name=C00461806&amp;two_year_transaction_period=2022&amp;min_date=01%2F01%2F2021&amp;max_date=12%2F31%2F2022" TargetMode="External"/><Relationship Id="rId188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11&amp;two_year_transaction_period=2022&amp;min_date=01%2F01%2F2021&amp;max_date=12%2F31%2F2022" TargetMode="External"/><Relationship Id="rId251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25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93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4826&amp;recipient_name=C00635219&amp;recipient_name=C00729350" TargetMode="External"/><Relationship Id="rId90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35974&amp;recipient_name=C00492819" TargetMode="External"/><Relationship Id="rId132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3220&amp;recipient_name=C00691626&amp;two_year_transaction_period=2022&amp;min_date=01%2F01%2F2021&amp;max_date=12%2F31%2F2022" TargetMode="External"/><Relationship Id="rId153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6087&amp;recipient_name=C00565630" TargetMode="External"/><Relationship Id="rId174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4778&amp;recipient_name=C00731356&amp;recipient_name=C00760397&amp;two_year_transaction_period=2022&amp;min_date=01%2F01%2F2021&amp;max_date=12%2F31%2F2022" TargetMode="External"/><Relationship Id="rId3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789&amp;recipient_name=C00752287&amp;recipient_name=C00753400" TargetMode="External"/><Relationship Id="rId160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73980&amp;recipient_name=C00624510&amp;recipient_name=C00778308" TargetMode="External"/><Relationship Id="rId48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06" TargetMode="External"/><Relationship Id="rId69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287912&amp;recipient_name=C00489906" TargetMode="External"/><Relationship Id="rId216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4189" TargetMode="External"/><Relationship Id="rId237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4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6594&amp;recipient_name=C00552851&amp;recipient_name=C00693796" TargetMode="External"/><Relationship Id="rId118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TargetMode="External"/><Relationship Id="rId202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10164&amp;recipient_name=C00528075&amp;two_year_transaction_period=2022&amp;min_date=01%2F01%2F2021&amp;max_date=12%2F31%2F2022" TargetMode="External"/><Relationship Id="rId258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55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940" TargetMode="External"/><Relationship Id="rId76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5294&amp;recipient_name=C00687020" TargetMode="External"/><Relationship Id="rId139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TargetMode="External"/><Relationship Id="rId223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8491&amp;recipient_name=C00703173&amp;recipient_name=C00703892" TargetMode="External"/><Relationship Id="rId244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07" Type="http://schemas.openxmlformats.org/officeDocument/2006/relationships/hyperlink" Target="https://www.fec.gov/data/receipts/?data_type=processed&amp;committee_id=C00257337&amp;committee_id=C00390161&amp;committee_id=C0069955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41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687020&amp;recipient_name=C00750521" TargetMode="External"/><Relationship Id="rId62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5985&amp;recipient_name=C00737270&amp;recipient_name=C00739409" TargetMode="External"/><Relationship Id="rId104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30150&amp;recipient_name=C00753822&amp;recipient_name=C00757120&amp;two_year_transaction_period=2022&amp;min_date=01%2F01%2F2021&amp;max_date=12%2F31%2F2022" TargetMode="External"/><Relationship Id="rId125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240&amp;recipient_name=C00520841&amp;two_year_transaction_period=2022&amp;min_date=01%2F01%2F2021&amp;max_date=12%2F31%2F2022" TargetMode="External"/><Relationship Id="rId230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1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%5d" TargetMode="External"/><Relationship Id="rId192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TargetMode="External"/><Relationship Id="rId209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TargetMode="External"/><Relationship Id="rId27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2958&amp;recipient_name=C00753863&amp;recipient_name=C00771402" TargetMode="External"/><Relationship Id="rId300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7893&amp;recipient_name=C00570945" TargetMode="External"/><Relationship Id="rId13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745&amp;recipient_name=C00531756" TargetMode="External"/><Relationship Id="rId276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853&amp;recipient_name=C00769125" TargetMode="External"/><Relationship Id="rId297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99464&amp;recipient_name=C00656777&amp;recipient_name=C00658484" TargetMode="External"/><Relationship Id="rId94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745&amp;recipient_name=C00531756" TargetMode="External"/><Relationship Id="rId157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35974&amp;recipient_name=C00492819" TargetMode="External"/><Relationship Id="rId178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1643&amp;recipient_name=C00577288&amp;recipient_name=C00578823&amp;two_year_transaction_period=2022&amp;min_date=01%2F01%2F2021&amp;max_date=12%2F31%2F2022" TargetMode="External"/><Relationship Id="rId199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6499&amp;recipient_name=C00629832&amp;recipient_name=C00681585" TargetMode="External"/><Relationship Id="rId2629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465&amp;recipient_name=C00761528" TargetMode="External"/><Relationship Id="rId283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1014&amp;recipient_name=C00678854" TargetMode="External"/><Relationship Id="rId77" Type="http://schemas.openxmlformats.org/officeDocument/2006/relationships/hyperlink" Target="https://www.fec.gov/data/receipts/?data_type=processed&amp;committee_id=C00313247&amp;committee_id=C00776187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808" Type="http://schemas.openxmlformats.org/officeDocument/2006/relationships/hyperlink" Target="https://www.fec.gov/data/receipts/?data_type=processed&amp;committee_id=C00550707&amp;committee_id=C00699199&amp;committee_id=C007060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43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2532&amp;recipient_name=C00415208&amp;recipient_name=C00614776&amp;recipient_name=C00652149&amp;recipient_name=C00704411&amp;recipient_name=C00707778&amp;recipient_name=C00730549&amp;recipient_name=OLD+NORTH+STATE+PAC&amp;two_year_transaction_period=2022&amp;min_date=01%2F01%2F2021&amp;max_date=12%2F31%2F2022" TargetMode="External"/><Relationship Id="rId164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10164&amp;recipient_name=C00528075" TargetMode="External"/><Relationship Id="rId185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561&amp;two_year_transaction_period=2022&amp;min_date=01%2F01%2F2021&amp;max_date=12%2F31%2F2022" TargetMode="External"/><Relationship Id="rId290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052&amp;recipient_name=C00709709" TargetMode="External"/><Relationship Id="rId150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149&amp;recipient_name=C00524611" TargetMode="External"/><Relationship Id="rId171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522&amp;recipient_name=C00540146&amp;recipient_name=C00726828&amp;two_year_transaction_period=2022&amp;min_date=01%2F01%2F2021&amp;max_date=12%2F31%2F2022" TargetMode="External"/><Relationship Id="rId59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3329&amp;recipient_name=C00760108" TargetMode="External"/><Relationship Id="rId227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8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45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776" TargetMode="External"/><Relationship Id="rId66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6594&amp;recipient_name=C00552851&amp;recipient_name=C00693796" TargetMode="External"/><Relationship Id="rId87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22&amp;recipient_name=C00686402" TargetMode="External"/><Relationship Id="rId108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12890&amp;recipient_name=C00481176&amp;two_year_transaction_period=2022&amp;min_date=01%2F01%2F2021&amp;max_date=12%2F31%2F2022" TargetMode="External"/><Relationship Id="rId129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TargetMode="External"/><Relationship Id="rId213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2703&amp;recipient_name=C00544445" TargetMode="External"/><Relationship Id="rId234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853&amp;recipient_name=C00769125" TargetMode="External"/><Relationship Id="rId31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59034&amp;recipient_name=C00410621&amp;recipient_name=C00588822" TargetMode="External"/><Relationship Id="rId52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323&amp;recipient_name=C00522318" TargetMode="External"/><Relationship Id="rId73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3610&amp;recipient_name=C00766097&amp;recipient_name=C00781740" TargetMode="External"/><Relationship Id="rId115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TargetMode="External"/><Relationship Id="rId136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TargetMode="External"/><Relationship Id="rId220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98345&amp;recipient_name=C00567545&amp;recipient_name=C00577361" TargetMode="External"/><Relationship Id="rId241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2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465&amp;recipient_name=C00761528" TargetMode="External"/><Relationship Id="rId101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1862&amp;recipient_name=C00563726" TargetMode="External"/><Relationship Id="rId122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TargetMode="External"/><Relationship Id="rId3047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7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150&amp;recipient_name=C00757120" TargetMode="External"/><Relationship Id="rId38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8345&amp;recipient_name=C00567545" TargetMode="External"/><Relationship Id="rId206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073&amp;recipient_name=C00513523" TargetMode="External"/><Relationship Id="rId227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3859&amp;recipient_name=C00589994" TargetMode="External"/><Relationship Id="rId213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10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5752&amp;recipient_name=C00689893" TargetMode="External"/><Relationship Id="rId168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1911&amp;recipient_name=C00525592" TargetMode="External"/><Relationship Id="rId189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06&amp;two_year_transaction_period=2022&amp;min_date=01%2F01%2F2021&amp;max_date=12%2F31%2F2022" TargetMode="External"/><Relationship Id="rId294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7594&amp;recipient_name=C00540617" TargetMode="External"/><Relationship Id="rId91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745&amp;recipient_name=C00531756&amp;two_year_transaction_period=2022&amp;min_date=01%2F01%2F2021&amp;max_date=12%2F31%2F2022" TargetMode="External"/><Relationship Id="rId154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11&amp;recipient_name=C00760694" TargetMode="External"/><Relationship Id="rId175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98345&amp;recipient_name=C00567545&amp;two_year_transaction_period=2022&amp;min_date=01%2F01%2F2021&amp;max_date=12%2F31%2F2022" TargetMode="External"/><Relationship Id="rId196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TargetMode="External"/><Relationship Id="rId280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4865&amp;recipient_name=C00762930" TargetMode="External"/><Relationship Id="rId4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00718&amp;recipient_name=C00634519&amp;recipient_name=C00780478" TargetMode="External"/><Relationship Id="rId140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2547&amp;recipient_name=C00573626&amp;recipient_name=C00573683&amp;recipient_name=C00579920&amp;recipient_name=C00763953&amp;two_year_transaction_period=2022&amp;min_date=01%2F01%2F2021&amp;max_date=12%2F31%2F2022" TargetMode="External"/><Relationship Id="rId161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4778&amp;recipient_name=C00760397" TargetMode="External"/><Relationship Id="rId182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recipient_name=C00703843&amp;recipient_name=C00756866&amp;recipient_name=C00765644&amp;two_year_transaction_period=2022&amp;min_date=01%2F01%2F2021&amp;max_date=12%2F31%2F2022" TargetMode="External"/><Relationship Id="rId259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6267&amp;recipient_name=C00718221&amp;recipient_name=C00762328" TargetMode="External"/><Relationship Id="rId56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776" TargetMode="External"/><Relationship Id="rId77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90724&amp;recipient_name=C00498360" TargetMode="External"/><Relationship Id="rId98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3610&amp;recipient_name=C00766097&amp;recipient_name=C00781740" TargetMode="External"/><Relationship Id="rId119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29104&amp;recipient_name=C00460550&amp;two_year_transaction_period=2022&amp;min_date=01%2F01%2F2021&amp;max_date=12%2F31%2F2022" TargetMode="External"/><Relationship Id="rId245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86748&amp;recipient_name=C00525212&amp;recipient_name=C00718320" TargetMode="External"/><Relationship Id="rId42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0724&amp;recipient_name=C00498360" TargetMode="External"/><Relationship Id="rId63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0707&amp;recipient_name=C00699199&amp;recipient_name=C00706085" TargetMode="External"/><Relationship Id="rId105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1374&amp;recipient_name=C00585893&amp;recipient_name=C00713040&amp;two_year_transaction_period=2022&amp;min_date=01%2F01%2F2021&amp;max_date=12%2F31%2F2022" TargetMode="External"/><Relationship Id="rId126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TargetMode="External"/><Relationship Id="rId147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50307&amp;recipient_name=C00758722&amp;recipient_name=C00765552&amp;two_year_transaction_period=2022&amp;min_date=01%2F01%2F2021&amp;max_date=12%2F31%2F2022" TargetMode="External"/><Relationship Id="rId231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7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3572&amp;recipient_name=C00718346&amp;recipient_name=C00774976" TargetMode="External"/><Relationship Id="rId84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740100" TargetMode="External"/><Relationship Id="rId112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TargetMode="External"/><Relationship Id="rId168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868&amp;recipient_name=C00726729" TargetMode="External"/><Relationship Id="rId252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649&amp;recipient_name=C00724229" TargetMode="External"/><Relationship Id="rId70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3153&amp;recipient_name=C00632257" TargetMode="External"/><Relationship Id="rId91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4189&amp;two_year_transaction_period=2022&amp;min_date=01%2F01%2F2021&amp;max_date=12%2F31%2F2022" TargetMode="External"/><Relationship Id="rId133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150&amp;recipient_name=C00753822&amp;recipient_name=NOW+ELECTING+HONEST+LEADERSHIP+AND+SERVICE+PAC+%28C00757120%29&amp;two_year_transaction_period=2022&amp;min_date=01%2F01%2F2021&amp;max_date=12%2F31%2F2022" TargetMode="External"/><Relationship Id="rId154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82304" TargetMode="External"/><Relationship Id="rId140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TargetMode="External"/><Relationship Id="rId28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6087&amp;recipient_name=C00565630" TargetMode="External"/><Relationship Id="rId49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0707&amp;recipient_name=C00699199&amp;recipient_name=C00706085" TargetMode="External"/><Relationship Id="rId217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38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1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14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58679&amp;recipient_name=C00489427" TargetMode="External"/><Relationship Id="rId35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73980&amp;recipient_name=C00624510&amp;recipient_name=C00778308" TargetMode="External"/><Relationship Id="rId56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9660&amp;recipient_name=C00737064" TargetMode="External"/><Relationship Id="rId119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2374&amp;recipient_name=C00493783&amp;two_year_transaction_period=2022&amp;min_date=01%2F01%2F2021&amp;max_date=12%2F31%2F2022" TargetMode="External"/><Relationship Id="rId203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24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1911&amp;recipient_name=C00525592" TargetMode="External"/><Relationship Id="rId21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4957&amp;recipient_name=C00467431" TargetMode="External"/><Relationship Id="rId42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1862&amp;recipient_name=C00563726" TargetMode="External"/><Relationship Id="rId105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2547&amp;recipient_name=C00573626&amp;recipient_name=C00573683&amp;recipient_name=C00579920&amp;recipient_name=C00763953" TargetMode="External"/><Relationship Id="rId210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8289&amp;recipient_name=C00755199&amp;recipient_name=C00766774" TargetMode="External"/><Relationship Id="rId186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TargetMode="External"/><Relationship Id="rId291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052&amp;recipient_name=C00709709&amp;two_year_transaction_period=2022&amp;min_date=01%2F01%2F2021&amp;max_date=12%2F31%2F2022" TargetMode="External"/><Relationship Id="rId172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9422&amp;recipient_name=C00576249&amp;two_year_transaction_period=2022&amp;min_date=01%2F01%2F2021&amp;max_date=12%2F31%2F2022" TargetMode="External"/><Relationship Id="rId193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TargetMode="External"/><Relationship Id="rId1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6499&amp;recipient_name=C00629832&amp;recipient_name=C00681585" TargetMode="External"/><Relationship Id="rId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13247&amp;recipient_name=C00487942&amp;recipient_name=C00776187" TargetMode="External"/><Relationship Id="rId88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06" TargetMode="External"/><Relationship Id="rId256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75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853&amp;recipient_name=C00769125" TargetMode="External"/><Relationship Id="rId298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99464&amp;recipient_name=C00656777&amp;recipient_name=C00658484" TargetMode="External"/><Relationship Id="rId74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968&amp;recipient_name=C00471813" TargetMode="External"/><Relationship Id="rId95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3892&amp;recipient_name=C00568089" TargetMode="External"/><Relationship Id="rId137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TargetMode="External"/><Relationship Id="rId158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6092&amp;recipient_name=C00692715" TargetMode="External"/><Relationship Id="rId179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03305&amp;two_year_transaction_period=2022&amp;min_date=01%2F01%2F2021&amp;max_date=12%2F31%2F2022" TargetMode="External"/><Relationship Id="rId242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3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1838&amp;recipient_name=C00516013" TargetMode="External"/><Relationship Id="rId284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TargetMode="External"/><Relationship Id="rId8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06&amp;recipient_name=C00662601&amp;recipient_name=C00685115" TargetMode="External"/><Relationship Id="rId60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7959&amp;recipient_name=C00758813&amp;recipient_name=C00760413" TargetMode="External"/><Relationship Id="rId81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149&amp;recipient_name=C00524611" TargetMode="External"/><Relationship Id="rId123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601&amp;recipient_name=C00685115&amp;recipient_name=C00764126&amp;two_year_transaction_period=2022&amp;min_date=01%2F01%2F2021&amp;max_date=12%2F31%2F2022" TargetMode="External"/><Relationship Id="rId144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7789&amp;recipient_name=C00752287&amp;recipient_name=C00753400&amp;two_year_transaction_period=2022&amp;min_date=01%2F01%2F2021&amp;max_date=12%2F31%2F2022" TargetMode="External"/><Relationship Id="rId165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048&amp;recipient_name=C00566117" TargetMode="External"/><Relationship Id="rId2702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30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TargetMode="External"/><Relationship Id="rId151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2532&amp;recipient_name=C00415208" TargetMode="External"/><Relationship Id="rId1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3843&amp;recipient_name=C00765644" TargetMode="External"/><Relationship Id="rId39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968&amp;recipient_name=C00471813" TargetMode="External"/><Relationship Id="rId207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7862&amp;recipient_name=C00439521&amp;recipient_name=C00610055&amp;two_year_transaction_period=2022&amp;min_date=01%2F01%2F2021&amp;max_date=12%2F31%2F2022" TargetMode="External"/><Relationship Id="rId228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776" TargetMode="External"/><Relationship Id="rId46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1203&amp;recipient_name=C00427401" TargetMode="External"/><Relationship Id="rId109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8491&amp;recipient_name=C00703173&amp;two_year_transaction_period=2022&amp;min_date=01%2F01%2F2021&amp;max_date=12%2F31%2F2022" TargetMode="External"/><Relationship Id="rId214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868&amp;recipient_name=C00726729&amp;two_year_transaction_period=2022&amp;min_date=01%2F01%2F2021&amp;max_date=12%2F31%2F2022" TargetMode="External"/><Relationship Id="rId11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6788&amp;recipient_name=C00785444" TargetMode="External"/><Relationship Id="rId671" Type="http://schemas.openxmlformats.org/officeDocument/2006/relationships/hyperlink" Target="https://www.fec.gov/data/receipts/?data_type=processed&amp;committee_id=C0063206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35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2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240&amp;recipient_name=C00520841" TargetMode="External"/><Relationship Id="rId53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116632&amp;recipient_name=C00376038" TargetMode="External"/><Relationship Id="rId629" Type="http://schemas.openxmlformats.org/officeDocument/2006/relationships/hyperlink" Target="https://www.fec.gov/data/receipts/?data_type=processed&amp;committee_id=C00379735&amp;committee_id=C0040439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6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789&amp;recipient_name=C00752287&amp;recipient_name=C00753400&amp;two_year_transaction_period=2022&amp;min_date=01%2F01%2F2021&amp;max_date=12%2F31%2F2022" TargetMode="External"/><Relationship Id="rId125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1090&amp;recipient_name=C00765578&amp;two_year_transaction_period=2022&amp;min_date=01%2F01%2F2021&amp;max_date=12%2F31%2F2022" TargetMode="External"/><Relationship Id="rId146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two_year_transaction_period=2022&amp;min_date=01%2F01%2F2021&amp;max_date=12%2F31%2F2022" TargetMode="External"/><Relationship Id="rId200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21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78&amp;recipient_name=C00752790" TargetMode="External"/><Relationship Id="rId286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3572&amp;recipient_name=C00718346&amp;recipient_name=C00774976" TargetMode="External"/><Relationship Id="rId83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2958&amp;recipient_name=C00753863&amp;recipient_name=C00771402" TargetMode="External"/><Relationship Id="rId102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935&amp;recipient_name=C00428052&amp;recipient_name=C00541011&amp;two_year_transaction_period=2022&amp;min_date=01%2F01%2F2021&amp;max_date=12%2F31%2F2022" TargetMode="External"/><Relationship Id="rId111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3859&amp;recipient_name=C00589994&amp;two_year_transaction_period=2022&amp;min_date=01%2F01%2F2021&amp;max_date=12%2F31%2F2022" TargetMode="External"/><Relationship Id="rId167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59034&amp;recipient_name=C00410621&amp;recipient_name=C00461806&amp;two_year_transaction_period=2022&amp;min_date=01%2F01%2F2021&amp;max_date=12%2F31%2F2022" TargetMode="External"/><Relationship Id="rId188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11&amp;two_year_transaction_period=2022&amp;min_date=01%2F01%2F2021&amp;max_date=12%2F31%2F2022" TargetMode="External"/><Relationship Id="rId197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3859&amp;recipient_name=C00589994" TargetMode="External"/><Relationship Id="rId251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24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68113&amp;recipient_name=C00629949&amp;recipient_name=C00641142&amp;recipient_name=C00768705" TargetMode="External"/><Relationship Id="rId293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826&amp;recipient_name=C00635219&amp;recipient_name=C00729350" TargetMode="External"/><Relationship Id="rId90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0707&amp;recipient_name=C00699199&amp;recipient_name=C00706085" TargetMode="External"/><Relationship Id="rId132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3220&amp;recipient_name=C00691626&amp;two_year_transaction_period=2022&amp;min_date=01%2F01%2F2021&amp;max_date=12%2F31%2F2022" TargetMode="External"/><Relationship Id="rId153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073&amp;recipient_name=C00513523" TargetMode="External"/><Relationship Id="rId174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7748&amp;recipient_name=C00458679&amp;recipient_name=C00489427&amp;two_year_transaction_period=2022&amp;min_date=01%2F01%2F2021&amp;max_date=12%2F31%2F2022" TargetMode="External"/><Relationship Id="rId3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895&amp;recipient_name=C00756551" TargetMode="External"/><Relationship Id="rId160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73980&amp;recipient_name=C00624510&amp;recipient_name=C00778308" TargetMode="External"/><Relationship Id="rId183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2149&amp;recipient_name=C00704411&amp;recipient_name=C00707778&amp;two_year_transaction_period=2022&amp;min_date=01%2F01%2F2021&amp;max_date=12%2F31%2F2022" TargetMode="External"/><Relationship Id="rId305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620&amp;recipient_name=C00526715" TargetMode="External"/><Relationship Id="rId18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78&amp;recipient_name=C00752790" TargetMode="External"/><Relationship Id="rId190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240&amp;recipient_name=C00520841&amp;two_year_transaction_period=2022&amp;min_date=01%2F01%2F2021&amp;max_date=12%2F31%2F2022" TargetMode="External"/><Relationship Id="rId27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2374&amp;recipient_name=C00493783" TargetMode="External"/><Relationship Id="rId48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601&amp;recipient_name=C00685115&amp;recipient_name=C00764126" TargetMode="External"/><Relationship Id="rId69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3892&amp;recipient_name=C00568089" TargetMode="External"/><Relationship Id="rId216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237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3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063&amp;recipient_name=C00559146" TargetMode="External"/><Relationship Id="rId34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6594&amp;recipient_name=C00552851&amp;recipient_name=C00693796" TargetMode="External"/><Relationship Id="rId55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3859&amp;recipient_name=C00589994" TargetMode="External"/><Relationship Id="rId76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5294&amp;recipient_name=C00687020" TargetMode="External"/><Relationship Id="rId99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6048&amp;recipient_name=C00566117" TargetMode="External"/><Relationship Id="rId118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TargetMode="External"/><Relationship Id="rId139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1891&amp;recipient_name=C00695874&amp;recipient_name=C00696393&amp;two_year_transaction_period=2022&amp;min_date=01%2F01%2F2021&amp;max_date=12%2F31%2F2022" TargetMode="External"/><Relationship Id="rId202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1203&amp;recipient_name=C00427401" TargetMode="External"/><Relationship Id="rId223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71891&amp;recipient_name=C00695874&amp;recipient_name=C00696393&amp;recipient_name=C00758862" TargetMode="External"/><Relationship Id="rId244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8486&amp;recipient_name=C00635557&amp;recipient_name=C00635565" TargetMode="External"/><Relationship Id="rId288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4723&amp;recipient_name=C00708172" TargetMode="External"/><Relationship Id="rId206" Type="http://schemas.openxmlformats.org/officeDocument/2006/relationships/hyperlink" Target="https://www.fec.gov/data/receipts/?data_type=processed&amp;committee_id=C00372532&amp;committee_id=C00415208&amp;committee_id=C00730549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41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687020&amp;recipient_name=C00750521" TargetMode="External"/><Relationship Id="rId85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2304" TargetMode="External"/><Relationship Id="rId104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30150&amp;recipient_name=C00753822&amp;recipient_name=C00757120&amp;two_year_transaction_period=2022&amp;min_date=01%2F01%2F2021&amp;max_date=12%2F31%2F2022" TargetMode="External"/><Relationship Id="rId148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6516&amp;recipient_name=C00510248&amp;two_year_transaction_period=2022&amp;min_date=01%2F01%2F2021&amp;max_date=12%2F31%2F2022" TargetMode="External"/><Relationship Id="rId169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240&amp;recipient_name=C00520841&amp;two_year_transaction_period=2022&amp;min_date=01%2F01%2F2021&amp;max_date=12%2F31%2F2022" TargetMode="External"/><Relationship Id="rId253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4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95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7594&amp;recipient_name=C00540617" TargetMode="External"/><Relationship Id="rId62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6516&amp;recipient_name=C00510248" TargetMode="External"/><Relationship Id="rId71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3220&amp;recipient_name=C00691626" TargetMode="External"/><Relationship Id="rId92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TargetMode="External"/><Relationship Id="rId125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289&amp;recipient_name=C00755199&amp;recipient_name=C00766774&amp;two_year_transaction_period=2022&amp;min_date=01%2F01%2F2021&amp;max_date=12%2F31%2F2022" TargetMode="External"/><Relationship Id="rId134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968&amp;recipient_name=C00471813&amp;recipient_name=C00510164&amp;recipient_name=C00528075&amp;two_year_transaction_period=2022&amp;min_date=01%2F01%2F2021&amp;max_date=12%2F31%2F2022" TargetMode="External"/><Relationship Id="rId155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2432" TargetMode="External"/><Relationship Id="rId176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0056&amp;recipient_name=C00544031&amp;recipient_name=C00766410&amp;two_year_transaction_period=2022&amp;min_date=01%2F01%2F2021&amp;max_date=12%2F31%2F2022" TargetMode="External"/><Relationship Id="rId230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0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0103&amp;recipient_name=C00763326" TargetMode="External"/><Relationship Id="rId111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TargetMode="External"/><Relationship Id="rId120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TargetMode="External"/><Relationship Id="rId141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019&amp;recipient_name=C00635938&amp;two_year_transaction_period=2022&amp;min_date=01%2F01%2F2021&amp;max_date=12%2F31%2F2022" TargetMode="External"/><Relationship Id="rId281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5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3329&amp;recipient_name=C00760108" TargetMode="External"/><Relationship Id="rId162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935&amp;recipient_name=C00428052&amp;recipient_name=C00541011" TargetMode="External"/><Relationship Id="rId192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TargetMode="External"/><Relationship Id="rId209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5985&amp;recipient_name=C00737270&amp;recipient_name=C00739409" TargetMode="External"/><Relationship Id="rId218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287912&amp;recipient_name=C00489906" TargetMode="External"/><Relationship Id="rId27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1203&amp;recipient_name=C00427401" TargetMode="External"/><Relationship Id="rId239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0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7893&amp;recipient_name=C00570945" TargetMode="External"/><Relationship Id="rId13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422&amp;recipient_name=C00576249" TargetMode="External"/><Relationship Id="rId36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4778&amp;recipient_name=C00760397" TargetMode="External"/><Relationship Id="rId57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257337&amp;recipient_name=C00390161" TargetMode="External"/><Relationship Id="rId78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8522&amp;recipient_name=C00376756" TargetMode="External"/><Relationship Id="rId204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25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6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86748&amp;recipient_name=C00525212&amp;two_year_transaction_period=2022&amp;min_date=01%2F01%2F2021&amp;max_date=12%2F31%2F2022" TargetMode="External"/><Relationship Id="rId22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0724&amp;recipient_name=C00498360" TargetMode="External"/><Relationship Id="rId43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1911&amp;recipient_name=C00525592" TargetMode="External"/><Relationship Id="rId64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35974&amp;recipient_name=C00492819" TargetMode="External"/><Relationship Id="rId106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968&amp;recipient_name=C00471813&amp;two_year_transaction_period=2022&amp;min_date=01%2F01%2F2021&amp;max_date=12%2F31%2F2022" TargetMode="External"/><Relationship Id="rId127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522&amp;recipient_name=C00540146&amp;recipient_name=C00544445&amp;recipient_name=C00548818&amp;two_year_transaction_period=2022&amp;min_date=01%2F01%2F2021&amp;max_date=12%2F31%2F2022" TargetMode="External"/><Relationship Id="rId211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0707&amp;recipient_name=C00699199&amp;recipient_name=C00706085" TargetMode="External"/><Relationship Id="rId232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3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853&amp;recipient_name=C00769125" TargetMode="External"/><Relationship Id="rId297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99464&amp;recipient_name=C00656777&amp;recipient_name=C00658484" TargetMode="External"/><Relationship Id="rId50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6594&amp;recipient_name=C00552851&amp;recipient_name=C00693796" TargetMode="External"/><Relationship Id="rId94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9422&amp;recipient_name=C00576249" TargetMode="External"/><Relationship Id="rId113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560&amp;recipient_name=C00737064&amp;two_year_transaction_period=2022&amp;min_date=01%2F01%2F2021&amp;max_date=12%2F31%2F2022" TargetMode="External"/><Relationship Id="rId157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0707&amp;recipient_name=C00699199&amp;recipient_name=C00706085" TargetMode="External"/><Relationship Id="rId178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1643&amp;recipient_name=C00577288&amp;recipient_name=C00578823&amp;two_year_transaction_period=2022&amp;min_date=01%2F01%2F2021&amp;max_date=12%2F31%2F2022" TargetMode="External"/><Relationship Id="rId199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0056&amp;recipient_name=C00544031&amp;recipient_name=C00766410&amp;two_year_transaction_period=2022&amp;min_date=01%2F01%2F2021&amp;max_date=12%2F31%2F2022" TargetMode="External"/><Relationship Id="rId2628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465&amp;recipient_name=C00761528&amp;two_year_transaction_period=2022&amp;min_date=01%2F01%2F2021&amp;max_date=12%2F31%2F2022" TargetMode="External"/><Relationship Id="rId283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1014&amp;recipient_name=C00678854" TargetMode="External"/><Relationship Id="rId7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6516&amp;recipient_name=C00510248" TargetMode="External"/><Relationship Id="rId807" Type="http://schemas.openxmlformats.org/officeDocument/2006/relationships/hyperlink" Target="https://www.fec.gov/data/receipts/?data_type=processed&amp;committee_id=C00550707&amp;committee_id=C00699199&amp;committee_id=C007060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43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2532&amp;recipient_name=C00415208&amp;recipient_name=C00614776&amp;recipient_name=C00652149&amp;recipient_name=C00704411&amp;recipient_name=C00707778&amp;recipient_name=C00730549&amp;recipient_name=OLD+NORTH+STATE+PAC&amp;two_year_transaction_period=2022&amp;min_date=01%2F01%2F2021&amp;max_date=12%2F31%2F2022" TargetMode="External"/><Relationship Id="rId164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10164&amp;recipient_name=C00528075" TargetMode="External"/><Relationship Id="rId185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561&amp;two_year_transaction_period=2022&amp;min_date=01%2F01%2F2021&amp;max_date=12%2F31%2F2022" TargetMode="External"/><Relationship Id="rId290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052&amp;recipient_name=C00709709" TargetMode="External"/><Relationship Id="rId150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149&amp;recipient_name=C00524611" TargetMode="External"/><Relationship Id="rId171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00544445&amp;two_year_transaction_period=2022&amp;min_date=01%2F01%2F2021&amp;max_date=12%2F31%2F2022" TargetMode="External"/><Relationship Id="rId194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3892&amp;recipient_name=STAND+PAC+%28C00568089%29&amp;two_year_transaction_period=2022&amp;min_date=01%2F01%2F2021&amp;max_date=12%2F31%2F2022" TargetMode="External"/><Relationship Id="rId29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2304" TargetMode="External"/><Relationship Id="rId180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1911&amp;recipient_name=C00525592&amp;two_year_transaction_period=2022&amp;min_date=01%2F01%2F2021&amp;max_date=12%2F31%2F2022" TargetMode="External"/><Relationship Id="rId59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3329&amp;recipient_name=C00760108" TargetMode="External"/><Relationship Id="rId218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27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8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24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5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4778&amp;recipient_name=C00760397" TargetMode="External"/><Relationship Id="rId45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149&amp;recipient_name=C00524611" TargetMode="External"/><Relationship Id="rId108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12890&amp;recipient_name=C00481176&amp;two_year_transaction_period=2022&amp;min_date=01%2F01%2F2021&amp;max_date=12%2F31%2F2022" TargetMode="External"/><Relationship Id="rId129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TargetMode="External"/><Relationship Id="rId204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13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1891&amp;recipient_name=C00695874&amp;recipient_name=C00696393&amp;two_year_transaction_period=2022&amp;min_date=01%2F01%2F2021&amp;max_date=12%2F31%2F2022" TargetMode="External"/><Relationship Id="rId269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299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7893&amp;recipient_name=C00570945" TargetMode="External"/><Relationship Id="rId66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6594&amp;recipient_name=C00552851&amp;recipient_name=C00693796" TargetMode="External"/><Relationship Id="rId87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22&amp;recipient_name=C00686402" TargetMode="External"/><Relationship Id="rId96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3153&amp;recipient_name=C00632257" TargetMode="External"/><Relationship Id="rId159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4189" TargetMode="External"/><Relationship Id="rId234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1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06" TargetMode="External"/><Relationship Id="rId52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78&amp;recipient_name=C00752790" TargetMode="External"/><Relationship Id="rId731" Type="http://schemas.openxmlformats.org/officeDocument/2006/relationships/hyperlink" Target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5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TargetMode="External"/><Relationship Id="rId136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TargetMode="External"/><Relationship Id="rId145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00718&amp;recipient_name=C00634519&amp;recipient_name=C00780478&amp;two_year_transaction_period=2022&amp;min_date=01%2F01%2F2021&amp;max_date=12%2F31%2F2022" TargetMode="External"/><Relationship Id="rId220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375&amp;recipient_name=C00784868" TargetMode="External"/><Relationship Id="rId241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5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TargetMode="External"/><Relationship Id="rId9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8289&amp;recipient_name=C00755199&amp;recipient_name=C00766774" TargetMode="External"/><Relationship Id="rId82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789&amp;recipient_name=C00752287&amp;recipient_name=C00753400" TargetMode="External"/><Relationship Id="rId101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2890&amp;recipient_name=C00481176" TargetMode="External"/><Relationship Id="rId122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TargetMode="External"/><Relationship Id="rId166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3305" TargetMode="External"/><Relationship Id="rId187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2304&amp;two_year_transaction_period=2022&amp;min_date=01%2F01%2F2021&amp;max_date=12%2F31%2F2022" TargetMode="External"/><Relationship Id="rId271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68113&amp;recipient_name=C00629949&amp;recipient_name=C00641142&amp;recipient_name=C00768705" TargetMode="External"/><Relationship Id="rId292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826&amp;recipient_name=C00635219" TargetMode="External"/><Relationship Id="rId131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TargetMode="External"/><Relationship Id="rId152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9735&amp;recipient_name=C00781740" TargetMode="External"/><Relationship Id="rId173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063&amp;recipient_name=C00559146&amp;two_year_transaction_period=2022&amp;min_date=01%2F01%2F2021&amp;max_date=12%2F31%2F2022" TargetMode="External"/><Relationship Id="rId194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9422&amp;recipient_name=C00576249&amp;recipient_name=C00778308&amp;two_year_transaction_period=2022&amp;min_date=01%2F01%2F2021&amp;max_date=12%2F31%2F2022" TargetMode="External"/><Relationship Id="rId2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2149&amp;recipient_name=C00704411&amp;recipient_name=C00707778" TargetMode="External"/><Relationship Id="rId180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868&amp;recipient_name=C00726729&amp;two_year_transaction_period=2022&amp;min_date=01%2F01%2F2021&amp;max_date=12%2F31%2F2022" TargetMode="External"/><Relationship Id="rId3046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06931&amp;recipient_name=C00571521&amp;recipient_name=C00663260" TargetMode="External"/><Relationship Id="rId17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8345&amp;recipient_name=C00567545" TargetMode="External"/><Relationship Id="rId38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8345&amp;recipient_name=C00567545" TargetMode="External"/><Relationship Id="rId206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073&amp;recipient_name=C00513523" TargetMode="External"/><Relationship Id="rId24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3859&amp;recipient_name=C00589994" TargetMode="External"/><Relationship Id="rId47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11&amp;recipient_name=C00760694" TargetMode="External"/><Relationship Id="rId68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063&amp;recipient_name=C00559146" TargetMode="External"/><Relationship Id="rId893" Type="http://schemas.openxmlformats.org/officeDocument/2006/relationships/hyperlink" Target="https://www.fec.gov/data/receipts/?data_type=processed&amp;committee_id=C00416594&amp;committee_id=C00552851&amp;committee_id=C0069379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36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7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401&amp;recipient_name=C00680322&amp;recipient_name=C00680769" TargetMode="External"/><Relationship Id="rId33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544445" TargetMode="External"/><Relationship Id="rId54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8522&amp;recipient_name=C00376756" TargetMode="External"/><Relationship Id="rId75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116632&amp;recipient_name=C00376038" TargetMode="External"/><Relationship Id="rId117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2958&amp;recipient_name=C00753863&amp;recipient_name=C00771402&amp;two_year_transaction_period=2022&amp;min_date=01%2F01%2F2021&amp;max_date=12%2F31%2F2022" TargetMode="External"/><Relationship Id="rId138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2890&amp;recipient_name=C00481176&amp;two_year_transaction_period=2022&amp;min_date=01%2F01%2F2021&amp;max_date=12%2F31%2F2022" TargetMode="External"/><Relationship Id="rId222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5294&amp;recipient_name=C00687020" TargetMode="External"/><Relationship Id="rId243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7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4723&amp;recipient_name=C00708172" TargetMode="External"/><Relationship Id="rId10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5752&amp;recipient_name=C00689893" TargetMode="External"/><Relationship Id="rId40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7862&amp;recipient_name=C00439521&amp;recipient_name=C00610055" TargetMode="External"/><Relationship Id="rId96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58679&amp;recipient_name=C00489427" TargetMode="External"/><Relationship Id="rId103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375&amp;recipient_name=C00784868&amp;two_year_transaction_period=2022&amp;min_date=01%2F01%2F2021&amp;max_date=12%2F31%2F2022" TargetMode="External"/><Relationship Id="rId124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TargetMode="External"/><Relationship Id="rId159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6788&amp;recipient_name=C00785444" TargetMode="External"/><Relationship Id="rId168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1911&amp;recipient_name=C00525592" TargetMode="External"/><Relationship Id="rId189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601&amp;recipient_name=C00685115&amp;recipient_name=C00764126&amp;two_year_transaction_period=2022&amp;min_date=01%2F01%2F2021&amp;max_date=12%2F31%2F2022" TargetMode="External"/><Relationship Id="rId264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1838&amp;recipient_name=C00516013" TargetMode="External"/><Relationship Id="rId273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649&amp;recipient_name=C00724229" TargetMode="External"/><Relationship Id="rId294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7594&amp;recipient_name=C00540617" TargetMode="External"/><Relationship Id="rId61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2247&amp;recipient_name=C00770701" TargetMode="External"/><Relationship Id="rId82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2532&amp;recipient_name=C00415208" TargetMode="External"/><Relationship Id="rId91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9422&amp;recipient_name=C00576249&amp;two_year_transaction_period=2022&amp;min_date=01%2F01%2F2021&amp;max_date=12%2F31%2F2022" TargetMode="External"/><Relationship Id="rId145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561&amp;two_year_transaction_period=2022&amp;min_date=01%2F01%2F2021&amp;max_date=12%2F31%2F2022" TargetMode="External"/><Relationship Id="rId154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11&amp;recipient_name=C00760694" TargetMode="External"/><Relationship Id="rId175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0375&amp;recipient_name=C00784868&amp;two_year_transaction_period=2022&amp;min_date=01%2F01%2F2021&amp;max_date=12%2F31%2F2022" TargetMode="External"/><Relationship Id="rId250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0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81911&amp;recipient_name=C00525592&amp;two_year_transaction_period=2022&amp;min_date=01%2F01%2F2021&amp;max_date=12%2F31%2F2022" TargetMode="External"/><Relationship Id="rId131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7748&amp;recipient_name=C00458679&amp;recipient_name=C00489427&amp;recipient_name=C00674259&amp;two_year_transaction_period=2022&amp;min_date=01%2F01%2F2021&amp;max_date=12%2F31%2F2022" TargetMode="External"/><Relationship Id="rId140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TargetMode="External"/><Relationship Id="rId196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TargetMode="External"/><Relationship Id="rId280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4865&amp;recipient_name=C00762930" TargetMode="External"/><Relationship Id="rId4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00718&amp;recipient_name=C00634519&amp;recipient_name=C00780478" TargetMode="External"/><Relationship Id="rId161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58679&amp;recipient_name=C00489427" TargetMode="External"/><Relationship Id="rId182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recipient_name=C00703843&amp;recipient_name=C00756866&amp;recipient_name=C00765644&amp;two_year_transaction_period=2022&amp;min_date=01%2F01%2F2021&amp;max_date=12%2F31%2F2022" TargetMode="External"/><Relationship Id="rId306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TargetMode="External"/><Relationship Id="rId19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116632&amp;recipient_name=C00376038" TargetMode="External"/><Relationship Id="rId208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8289&amp;recipient_name=C00749788&amp;recipient_name=C00764431&amp;two_year_transaction_period=2022&amp;min_date=01%2F01%2F2021&amp;max_date=12%2F31%2F2022" TargetMode="External"/><Relationship Id="rId229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57337&amp;recipient_name=C00390161" TargetMode="External"/><Relationship Id="rId47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00718&amp;recipient_name=C00634519&amp;recipient_name=C00780478" TargetMode="External"/><Relationship Id="rId215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8579&amp;recipient_name=C00582726&amp;recipient_name=C00630764&amp;two_year_transaction_period=2022&amp;min_date=01%2F01%2F2021&amp;max_date=12%2F31%2F2022" TargetMode="External"/><Relationship Id="rId238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9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1275&amp;recipient_name=C00623512" TargetMode="External"/><Relationship Id="rId12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4259&amp;recipient_name=C00691501" TargetMode="External"/><Relationship Id="rId33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35974&amp;recipient_name=C00492819" TargetMode="External"/><Relationship Id="rId56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776" TargetMode="External"/><Relationship Id="rId77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868&amp;recipient_name=C00726729" TargetMode="External"/><Relationship Id="rId98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3610&amp;recipient_name=C00766097&amp;recipient_name=C00781740" TargetMode="External"/><Relationship Id="rId119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3329&amp;recipient_name=C00760108&amp;two_year_transaction_period=2022&amp;min_date=01%2F01%2F2021&amp;max_date=12%2F31%2F2022" TargetMode="External"/><Relationship Id="rId201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2532&amp;recipient_name=C00415208&amp;recipient_name=C00730549" TargetMode="External"/><Relationship Id="rId224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5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86748&amp;recipient_name=C00525212&amp;recipient_name=C00718320" TargetMode="External"/><Relationship Id="rId287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3572&amp;recipient_name=C00718346&amp;recipient_name=C00774976" TargetMode="External"/><Relationship Id="rId42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0724&amp;recipient_name=C00498360" TargetMode="External"/><Relationship Id="rId63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5752&amp;recipient_name=C00689893" TargetMode="External"/><Relationship Id="rId84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740100" TargetMode="External"/><Relationship Id="rId105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7323&amp;recipient_name=C00522318&amp;two_year_transaction_period=2022&amp;min_date=01%2F01%2F2021&amp;max_date=12%2F31%2F2022" TargetMode="External"/><Relationship Id="rId126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TargetMode="External"/><Relationship Id="rId147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50307&amp;recipient_name=C00758722&amp;recipient_name=C00765552&amp;two_year_transaction_period=2022&amp;min_date=01%2F01%2F2021&amp;max_date=12%2F31%2F2022" TargetMode="External"/><Relationship Id="rId210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231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2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649&amp;recipient_name=C00724229" TargetMode="External"/><Relationship Id="rId296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702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2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TargetMode="External"/><Relationship Id="rId133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150&amp;recipient_name=C00753822&amp;recipient_name=NOW+ELECTING+HONEST+LEADERSHIP+AND+SERVICE+PAC+%28C00757120%29&amp;two_year_transaction_period=2022&amp;min_date=01%2F01%2F2021&amp;max_date=12%2F31%2F2022" TargetMode="External"/><Relationship Id="rId1777" Type="http://schemas.openxmlformats.org/officeDocument/2006/relationships/hyperlink" Target="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6048&amp;recipient_name=C00566117&amp;two_year_transaction_period=2022&amp;min_date=01%2F01%2F2021&amp;max_date=12%2F31%2F2022" TargetMode="External"/><Relationship Id="rId198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7064" TargetMode="External"/><Relationship Id="rId282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1014" TargetMode="External"/><Relationship Id="rId6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2247&amp;recipient_name=C00770701" TargetMode="External"/><Relationship Id="rId163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0056" TargetMode="External"/><Relationship Id="rId184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895&amp;recipient_name=C00756551&amp;two_year_transaction_period=2022&amp;min_date=01%2F01%2F2021&amp;max_date=12%2F31%2F2022" TargetMode="External"/><Relationship Id="rId170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1090&amp;recipient_name=C00765578&amp;two_year_transaction_period=2022&amp;min_date=01%2F01%2F2021&amp;max_date=12%2F31%2F2022" TargetMode="External"/><Relationship Id="rId28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6087&amp;recipient_name=C00565630" TargetMode="External"/><Relationship Id="rId191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5974&amp;recipient_name=C00492819&amp;two_year_transaction_period=2022&amp;min_date=01%2F01%2F2021&amp;max_date=12%2F31%2F2022" TargetMode="External"/><Relationship Id="rId49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5752&amp;recipient_name=C00689893" TargetMode="External"/><Relationship Id="rId79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3843&amp;recipient_name=C00756866&amp;recipient_name=C00765644" TargetMode="External"/><Relationship Id="rId217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38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7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1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145" Type="http://schemas.openxmlformats.org/officeDocument/2006/relationships/hyperlink" Target="https://www.fec.gov/data/receipts/?data_type=processed&amp;committee_id=C00708560&amp;committee_id=C0073706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5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73980&amp;recipient_name=C00624510&amp;recipient_name=C00778308" TargetMode="External"/><Relationship Id="rId128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TargetMode="External"/><Relationship Id="rId203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24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8579&amp;recipient_name=C00582726&amp;recipient_name=C00630764" TargetMode="External"/><Relationship Id="rId268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8486&amp;recipient_name=C00635557&amp;recipient_name=C00635565&amp;two_year_transaction_period=2022&amp;min_date=01%2F01%2F2021&amp;max_date=12%2F31%2F2022" TargetMode="External"/><Relationship Id="rId2892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4723&amp;recipient_name=C00708172" TargetMode="External"/><Relationship Id="rId21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5294&amp;recipient_name=C00687020" TargetMode="External"/><Relationship Id="rId65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6788&amp;recipient_name=C00785444" TargetMode="External"/><Relationship Id="rId86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50307&amp;recipient_name=C00758722" TargetMode="External"/><Relationship Id="rId149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3843&amp;recipient_name=C00756866&amp;recipient_name=C00765644" TargetMode="External"/><Relationship Id="rId179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868&amp;recipient_name=C00726729&amp;two_year_transaction_period=2022&amp;min_date=01%2F01%2F2021&amp;max_date=12%2F31%2F2022" TargetMode="External"/><Relationship Id="rId210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385" TargetMode="External"/><Relationship Id="rId233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4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52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649&amp;recipient_name=C00724229" TargetMode="External"/><Relationship Id="rId51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6042" TargetMode="External"/><Relationship Id="rId72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150&amp;recipient_name=C00757120" TargetMode="External"/><Relationship Id="rId93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6788&amp;recipient_name=C00785444" TargetMode="External"/><Relationship Id="rId114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4776&amp;recipient_name=C00633818&amp;two_year_transaction_period=2022&amp;min_date=01%2F01%2F2021&amp;max_date=12%2F31%2F2022" TargetMode="External"/><Relationship Id="rId135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TargetMode="External"/><Relationship Id="rId156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5985&amp;recipient_name=C00737270&amp;recipient_name=C00739409" TargetMode="External"/><Relationship Id="rId240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1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465&amp;recipient_name=C00761528" TargetMode="External"/><Relationship Id="rId6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2067" TargetMode="External"/><Relationship Id="rId100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1643&amp;recipient_name=C00577288&amp;recipient_name=C00578823" TargetMode="External"/><Relationship Id="rId121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7959&amp;recipient_name=C00758813&amp;recipient_name=C00760413&amp;two_year_transaction_period=2022&amp;min_date=01%2F01%2F2021&amp;max_date=12%2F31%2F2022" TargetMode="External"/><Relationship Id="rId142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3843&amp;recipient_name=C00756866&amp;recipient_name=C00765644&amp;two_year_transaction_period=2022&amp;min_date=01%2F01%2F2021&amp;max_date=12%2F31%2F2022" TargetMode="External"/><Relationship Id="rId165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8289&amp;recipient_name=C00764431" TargetMode="External"/><Relationship Id="rId186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3329&amp;recipient_name=C00760108&amp;two_year_transaction_period=2022&amp;min_date=01%2F01%2F2021&amp;max_date=12%2F31%2F2022" TargetMode="External"/><Relationship Id="rId291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052&amp;recipient_name=C00709709&amp;two_year_transaction_period=2022&amp;min_date=01%2F01%2F2021&amp;max_date=12%2F31%2F2022" TargetMode="External"/><Relationship Id="rId151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1203&amp;recipient_name=C00427401&amp;recipient_name=C00752287" TargetMode="External"/><Relationship Id="rId172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9422&amp;recipient_name=C00576249&amp;two_year_transaction_period=2022&amp;min_date=01%2F01%2F2021&amp;max_date=12%2F31%2F2022" TargetMode="External"/><Relationship Id="rId193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TargetMode="External"/><Relationship Id="rId1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6499&amp;recipient_name=C00629832&amp;recipient_name=C00681585" TargetMode="External"/><Relationship Id="rId219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3153&amp;recipient_name=C00632257" TargetMode="External"/><Relationship Id="rId303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TargetMode="External"/><Relationship Id="rId167" Type="http://schemas.openxmlformats.org/officeDocument/2006/relationships/hyperlink" Target="https://www.fec.gov/data/receipts/?data_type=processed&amp;committee_id=C00464149&amp;committee_id=C0052461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7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935&amp;recipient_name=C00428052&amp;recipient_name=C00541011" TargetMode="External"/><Relationship Id="rId58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1203&amp;recipient_name=C00427401" TargetMode="External"/><Relationship Id="rId205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40100" TargetMode="External"/><Relationship Id="rId226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8522&amp;recipient_name=C00376756" TargetMode="External"/><Relationship Id="rId679" Type="http://schemas.openxmlformats.org/officeDocument/2006/relationships/hyperlink" Target="https://www.fec.gov/data/receipts/?data_type=processed&amp;committee_id=C00717959&amp;committee_id=C00758813&amp;committee_id=C0076041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8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601&amp;recipient_name=C00685115&amp;recipient_name=C00764126" TargetMode="External"/><Relationship Id="rId256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74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853&amp;recipient_name=C00769125" TargetMode="External"/><Relationship Id="rId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13247&amp;recipient_name=C00487942&amp;recipient_name=C00776187" TargetMode="External"/><Relationship Id="rId441" Type="http://schemas.openxmlformats.org/officeDocument/2006/relationships/hyperlink" Target="https://www.fec.gov/data/receipts/?data_type=processed&amp;committee_id=C00371203&amp;committee_id=C004274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53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1862&amp;recipient_name=C00563726" TargetMode="External"/><Relationship Id="rId74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10164&amp;recipient_name=C00528075" TargetMode="External"/><Relationship Id="rId107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116632&amp;recipient_name=C00376038&amp;two_year_transaction_period=2022&amp;min_date=01%2F01%2F2021&amp;max_date=12%2F31%2F2022" TargetMode="External"/><Relationship Id="rId116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TargetMode="External"/><Relationship Id="rId137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TargetMode="External"/><Relationship Id="rId158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602&amp;recipient_name=C00499798" TargetMode="External"/><Relationship Id="rId212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42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98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99464&amp;recipient_name=C00656777&amp;recipient_name=C00658484" TargetMode="External"/><Relationship Id="rId30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22&amp;recipient_name=C00686402" TargetMode="External"/><Relationship Id="rId95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063&amp;recipient_name=C00559146" TargetMode="External"/><Relationship Id="rId102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8491&amp;recipient_name=C00703173&amp;recipient_name=C00703892" TargetMode="External"/><Relationship Id="rId123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5985&amp;recipient_name=C00737270&amp;recipient_name=C00739409&amp;two_year_transaction_period=2022&amp;min_date=01%2F01%2F2021&amp;max_date=12%2F31%2F2022" TargetMode="External"/><Relationship Id="rId179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03305&amp;two_year_transaction_period=2022&amp;min_date=01%2F01%2F2021&amp;max_date=12%2F31%2F2022" TargetMode="External"/><Relationship Id="rId188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1102&amp;recipient_name=C00752519&amp;two_year_transaction_period=2022&amp;min_date=01%2F01%2F2021&amp;max_date=12%2F31%2F2022" TargetMode="External"/><Relationship Id="rId263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1838&amp;recipient_name=C00516013" TargetMode="External"/><Relationship Id="rId284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1014&amp;recipient_name=C00678854" TargetMode="External"/><Relationship Id="rId293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6244&amp;recipient_name=C00614826&amp;recipient_name=C00635219&amp;recipient_name=C00729350&amp;two_year_transaction_period=2022&amp;min_date=01%2F01%2F2021&amp;max_date=12%2F31%2F2022" TargetMode="External"/><Relationship Id="rId8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601&amp;recipient_name=C00685115" TargetMode="External"/><Relationship Id="rId60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50307&amp;recipient_name=C00758722" TargetMode="External"/><Relationship Id="rId81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149&amp;recipient_name=C00524611" TargetMode="External"/><Relationship Id="rId144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7789&amp;recipient_name=C00752287&amp;recipient_name=C00753400&amp;two_year_transaction_period=2022&amp;min_date=01%2F01%2F2021&amp;max_date=12%2F31%2F2022" TargetMode="External"/><Relationship Id="rId165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048&amp;recipient_name=C00566117" TargetMode="External"/><Relationship Id="rId174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935&amp;recipient_name=C00428052&amp;recipient_name=C00541011&amp;two_year_transaction_period=2022&amp;min_date=01%2F01%2F2021&amp;max_date=12%2F31%2F2022" TargetMode="External"/><Relationship Id="rId2701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30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3892&amp;recipient_name=C00674259&amp;two_year_transaction_period=2022&amp;min_date=01%2F01%2F2021&amp;max_date=12%2F31%2F2022" TargetMode="External"/><Relationship Id="rId151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2532&amp;recipient_name=C00415208" TargetMode="External"/><Relationship Id="rId195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4778&amp;recipient_name=C00731356&amp;recipient_name=C00760397&amp;two_year_transaction_period=2022&amp;min_date=01%2F01%2F2021&amp;max_date=12%2F31%2F2022" TargetMode="External"/><Relationship Id="rId160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063&amp;recipient_name=C00559146" TargetMode="External"/><Relationship Id="rId181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13247&amp;recipient_name=C00776187&amp;two_year_transaction_period=2022&amp;min_date=01%2F01%2F2021&amp;max_date=12%2F31%2F2022" TargetMode="External"/><Relationship Id="rId303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6931&amp;recipient_name=C00571521&amp;recipient_name=C00663260" TargetMode="External"/><Relationship Id="rId18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968&amp;recipient_name=C00471813" TargetMode="External"/><Relationship Id="rId39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10164&amp;recipient_name=C00528075&amp;recipient_name=C00713040" TargetMode="External"/><Relationship Id="rId207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116632&amp;recipient_name=C00376038&amp;two_year_transaction_period=2022&amp;min_date=01%2F01%2F2021&amp;max_date=12%2F31%2F2022" TargetMode="External"/><Relationship Id="rId228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149&amp;recipient_name=C00524611" TargetMode="External"/><Relationship Id="rId46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789&amp;recipient_name=C00752287&amp;recipient_name=C00753400" TargetMode="External"/><Relationship Id="rId67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4259&amp;recipient_name=C00691501" TargetMode="External"/><Relationship Id="rId109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8491&amp;recipient_name=C00703173&amp;two_year_transaction_period=2022&amp;min_date=01%2F01%2F2021&amp;max_date=12%2F31%2F2022" TargetMode="External"/><Relationship Id="rId214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868&amp;recipient_name=C00726729&amp;two_year_transaction_period=2022&amp;min_date=01%2F01%2F2021&amp;max_date=12%2F31%2F2022" TargetMode="External"/><Relationship Id="rId235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96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8401&amp;recipient_name=C00680322&amp;recipient_name=C00680769" TargetMode="External"/><Relationship Id="rId11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522&amp;recipient_name=C00540146" TargetMode="External"/><Relationship Id="rId32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8289&amp;recipient_name=C00755199&amp;recipient_name=C00766774" TargetMode="External"/><Relationship Id="rId53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048&amp;recipient_name=C00566117" TargetMode="External"/><Relationship Id="rId76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1862&amp;recipient_name=C00563726" TargetMode="External"/><Relationship Id="rId97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3220&amp;recipient_name=C00691626" TargetMode="External"/><Relationship Id="rId116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789&amp;recipient_name=C00752287&amp;recipient_name=C00753400&amp;two_year_transaction_period=2022&amp;min_date=01%2F01%2F2021&amp;max_date=12%2F31%2F2022" TargetMode="External"/><Relationship Id="rId139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98360&amp;recipient_name=C00577973&amp;two_year_transaction_period=2022&amp;min_date=01%2F01%2F2021&amp;max_date=12%2F31%2F2022" TargetMode="External"/><Relationship Id="rId200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21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78&amp;recipient_name=C00752790" TargetMode="External"/><Relationship Id="rId244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5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86748&amp;recipient_name=C00525212" TargetMode="External"/><Relationship Id="rId286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3572&amp;recipient_name=C00718346&amp;recipient_name=C00774976" TargetMode="External"/><Relationship Id="rId62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8385" TargetMode="External"/><Relationship Id="rId835" Type="http://schemas.openxmlformats.org/officeDocument/2006/relationships/hyperlink" Target="https://www.fec.gov/data/receipts/?data_type=processed&amp;committee_id=C00636092&amp;committee_id=C0069271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5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5974&amp;recipient_name=C00492819&amp;two_year_transaction_period=2022&amp;min_date=01%2F01%2F2021&amp;max_date=12%2F31%2F2022" TargetMode="External"/><Relationship Id="rId146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3329&amp;recipient_name=C00760108&amp;two_year_transaction_period=2022&amp;min_date=01%2F01%2F2021&amp;max_date=12%2F31%2F2022" TargetMode="External"/><Relationship Id="rId167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59034&amp;recipient_name=C00410621&amp;recipient_name=C00461806&amp;two_year_transaction_period=2022&amp;min_date=01%2F01%2F2021&amp;max_date=12%2F31%2F2022" TargetMode="External"/><Relationship Id="rId230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1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23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68113&amp;recipient_name=C00629949&amp;recipient_name=C00641142&amp;recipient_name=C00768705" TargetMode="External"/><Relationship Id="rId102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83153&amp;recipient_name=C00583161&amp;recipient_name=C00632257&amp;two_year_transaction_period=2022&amp;min_date=01%2F01%2F2021&amp;max_date=12%2F31%2F2022" TargetMode="External"/><Relationship Id="rId111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3859&amp;recipient_name=C00589994&amp;two_year_transaction_period=2022&amp;min_date=01%2F01%2F2021&amp;max_date=12%2F31%2F2022" TargetMode="External"/><Relationship Id="rId132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TargetMode="External"/><Relationship Id="rId153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073&amp;recipient_name=C00513523" TargetMode="External"/><Relationship Id="rId197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4019" TargetMode="External"/><Relationship Id="rId293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826&amp;recipient_name=C00635219&amp;recipient_name=C00729350" TargetMode="External"/><Relationship Id="rId90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0707&amp;recipient_name=C00699199&amp;recipient_name=C00706085" TargetMode="External"/><Relationship Id="rId183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2149&amp;recipient_name=C00704411&amp;recipient_name=C00707778&amp;two_year_transaction_period=2022&amp;min_date=01%2F01%2F2021&amp;max_date=12%2F31%2F2022" TargetMode="External"/><Relationship Id="rId3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895&amp;recipient_name=C00756551" TargetMode="External"/><Relationship Id="rId209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385" TargetMode="External"/><Relationship Id="rId305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620&amp;recipient_name=C00526715" TargetMode="External"/><Relationship Id="rId18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0056" TargetMode="External"/><Relationship Id="rId27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9735&amp;recipient_name=C00404392" TargetMode="External"/><Relationship Id="rId190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240&amp;recipient_name=C00520841&amp;two_year_transaction_period=2022&amp;min_date=01%2F01%2F2021&amp;max_date=12%2F31%2F2022" TargetMode="External"/><Relationship Id="rId48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5985&amp;recipient_name=C00737270&amp;recipient_name=C00739409" TargetMode="External"/><Relationship Id="rId69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3892&amp;recipient_name=C00568089" TargetMode="External"/><Relationship Id="rId216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4189" TargetMode="External"/><Relationship Id="rId237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3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063&amp;recipient_name=C00559146" TargetMode="External"/><Relationship Id="rId34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6820&amp;recipient_name=C00545079" TargetMode="External"/><Relationship Id="rId55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3859&amp;recipient_name=C00589994" TargetMode="External"/><Relationship Id="rId99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7833&amp;recipient_name=C00689208" TargetMode="External"/><Relationship Id="rId118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740100&amp;two_year_transaction_period=2022&amp;min_date=01%2F01%2F2021&amp;max_date=12%2F31%2F2022" TargetMode="External"/><Relationship Id="rId202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789&amp;recipient_name=C00752287&amp;recipient_name=C00753400" TargetMode="External"/><Relationship Id="rId223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71891&amp;recipient_name=C00695874&amp;recipient_name=C00696393&amp;recipient_name=C00758862" TargetMode="External"/><Relationship Id="rId244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8486&amp;recipient_name=C00635557&amp;recipient_name=C00635565" TargetMode="External"/><Relationship Id="rId288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4723&amp;recipient_name=C00708172" TargetMode="External"/><Relationship Id="rId205" Type="http://schemas.openxmlformats.org/officeDocument/2006/relationships/hyperlink" Target="https://www.fec.gov/data/receipts/?data_type=processed&amp;committee_id=C00372532&amp;committee_id=C00415208&amp;committee_id=C00730549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41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5294&amp;recipient_name=C00687020" TargetMode="External"/><Relationship Id="rId85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2304" TargetMode="External"/><Relationship Id="rId104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1911&amp;recipient_name=C00525592" TargetMode="External"/><Relationship Id="rId148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6516&amp;recipient_name=C00510248&amp;two_year_transaction_period=2022&amp;min_date=01%2F01%2F2021&amp;max_date=12%2F31%2F2022" TargetMode="External"/><Relationship Id="rId169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2547&amp;recipient_name=C00573626&amp;recipient_name=C00573683&amp;recipient_name=C00579920&amp;recipient_name=C00763953" TargetMode="External"/><Relationship Id="rId230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3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4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95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7594&amp;recipient_name=C00540617" TargetMode="External"/><Relationship Id="rId717" Type="http://schemas.openxmlformats.org/officeDocument/2006/relationships/hyperlink" Target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2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063&amp;recipient_name=C00559146&amp;two_year_transaction_period=2022&amp;min_date=01%2F01%2F2021&amp;max_date=12%2F31%2F2022" TargetMode="External"/><Relationship Id="rId134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968&amp;recipient_name=C00471813&amp;recipient_name=C00510164&amp;recipient_name=C00528075&amp;two_year_transaction_period=2022&amp;min_date=01%2F01%2F2021&amp;max_date=12%2F31%2F2022" TargetMode="External"/><Relationship Id="rId155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2432" TargetMode="External"/><Relationship Id="rId176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3610&amp;recipient_name=C00766097&amp;two_year_transaction_period=2022&amp;min_date=01%2F01%2F2021&amp;max_date=12%2F31%2F2022" TargetMode="External"/><Relationship Id="rId199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60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38697" TargetMode="External"/><Relationship Id="rId281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5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3329&amp;recipient_name=C00760108" TargetMode="External"/><Relationship Id="rId120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TargetMode="External"/><Relationship Id="rId141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019&amp;recipient_name=C00635938&amp;two_year_transaction_period=2022&amp;min_date=01%2F01%2F2021&amp;max_date=12%2F31%2F2022" TargetMode="External"/><Relationship Id="rId162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83153&amp;recipient_name=C00632257" TargetMode="External"/><Relationship Id="rId185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00718&amp;recipient_name=C00634519&amp;recipient_name=C00780478&amp;two_year_transaction_period=2022&amp;min_date=01%2F01%2F2021&amp;max_date=12%2F31%2F2022" TargetMode="External"/><Relationship Id="rId3074" Type="http://schemas.microsoft.com/office/2017/10/relationships/threadedComment" Target="../threadedComments/threadedComment1.xml"/><Relationship Id="rId171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16594&amp;recipient_name=C00552851&amp;recipient_name=C00693796&amp;two_year_transaction_period=2022&amp;min_date=01%2F01%2F2021&amp;max_date=12%2F31%2F2022" TargetMode="External"/><Relationship Id="rId192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TargetMode="External"/><Relationship Id="rId209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1643&amp;recipient_name=C00577288&amp;recipient_name=C00578823&amp;two_year_transaction_period=2022&amp;min_date=01%2F01%2F2021&amp;max_date=12%2F31%2F2022" TargetMode="External"/><Relationship Id="rId218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3892&amp;recipient_name=C00568089" TargetMode="External"/><Relationship Id="rId239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6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58679&amp;recipient_name=C00489427" TargetMode="External"/><Relationship Id="rId57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257337&amp;recipient_name=C00390161" TargetMode="External"/><Relationship Id="rId204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25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0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7893&amp;recipient_name=C00570945" TargetMode="External"/><Relationship Id="rId22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0724&amp;recipient_name=C00498360" TargetMode="External"/><Relationship Id="rId78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8522&amp;recipient_name=C00376756" TargetMode="External"/><Relationship Id="rId87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1102&amp;recipient_name=C00742346&amp;recipient_name=C00752519" TargetMode="External"/><Relationship Id="rId246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853&amp;recipient_name=C00730549&amp;recipient_name=C00769125&amp;recipient_name=C00786061&amp;two_year_transaction_period=2022&amp;min_date=01%2F01%2F2021&amp;max_date=12%2F31%2F2022" TargetMode="External"/><Relationship Id="rId43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1911&amp;recipient_name=C00525592" TargetMode="External"/><Relationship Id="rId641" Type="http://schemas.openxmlformats.org/officeDocument/2006/relationships/hyperlink" Target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73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7323&amp;recipient_name=C00522318" TargetMode="External"/><Relationship Id="rId106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968&amp;recipient_name=C00471813&amp;two_year_transaction_period=2022&amp;min_date=01%2F01%2F2021&amp;max_date=12%2F31%2F2022" TargetMode="External"/><Relationship Id="rId127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522&amp;recipient_name=C00540146&amp;recipient_name=C00544445&amp;recipient_name=C00548818&amp;two_year_transaction_period=2022&amp;min_date=01%2F01%2F2021&amp;max_date=12%2F31%2F2022" TargetMode="External"/><Relationship Id="rId136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8289&amp;recipient_name=C00749788&amp;recipient_name=C00764431&amp;two_year_transaction_period=2022&amp;min_date=01%2F01%2F2021&amp;max_date=12%2F31%2F2022" TargetMode="External"/><Relationship Id="rId157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0707&amp;recipient_name=C00699199&amp;recipient_name=C00706085" TargetMode="External"/><Relationship Id="rId211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5752&amp;recipient_name=C00689893" TargetMode="External"/><Relationship Id="rId232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974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50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6820&amp;recipient_name=C00545079" TargetMode="External"/><Relationship Id="rId94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9422&amp;recipient_name=C00576249" TargetMode="External"/><Relationship Id="rId113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560&amp;recipient_name=C00737064&amp;two_year_transaction_period=2022&amp;min_date=01%2F01%2F2021&amp;max_date=12%2F31%2F2022" TargetMode="External"/><Relationship Id="rId122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TargetMode="External"/><Relationship Id="rId178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8289&amp;recipient_name=C00749788&amp;recipient_name=C00764431&amp;two_year_transaction_period=2022&amp;min_date=01%2F01%2F2021&amp;max_date=12%2F31%2F2022" TargetMode="External"/><Relationship Id="rId199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6499&amp;recipient_name=C00629832&amp;recipient_name=C00681585" TargetMode="External"/><Relationship Id="rId2627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465&amp;recipient_name=C00761528&amp;two_year_transaction_period=2022&amp;min_date=01%2F01%2F2021&amp;max_date=12%2F31%2F2022" TargetMode="External"/><Relationship Id="rId283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1014&amp;recipient_name=C00678854" TargetMode="External"/><Relationship Id="rId7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6516&amp;recipient_name=C00510248" TargetMode="External"/><Relationship Id="rId80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8238&amp;recipient_name=C00764795&amp;recipient_name=C00764803" TargetMode="External"/><Relationship Id="rId143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652149&amp;recipient_name=C00704411&amp;recipient_name=C00707778&amp;recipient_name=OLD+NORTH+STATE+PAC&amp;two_year_transaction_period=2022&amp;min_date=01%2F01%2F2021&amp;max_date=12%2F31%2F2022" TargetMode="External"/><Relationship Id="rId164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1374&amp;recipient_name=C00585893&amp;recipient_name=C00713040" TargetMode="External"/><Relationship Id="rId185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2958&amp;recipient_name=C00753863&amp;recipient_name=C00771402&amp;two_year_transaction_period=2022&amp;min_date=01%2F01%2F2021&amp;max_date=12%2F31%2F2022" TargetMode="External"/><Relationship Id="rId290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052&amp;recipient_name=C00709709" TargetMode="External"/><Relationship Id="rId150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6499&amp;recipient_name=C00629832&amp;recipient_name=C00681585" TargetMode="External"/><Relationship Id="rId171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00544445&amp;two_year_transaction_period=2022&amp;min_date=01%2F01%2F2021&amp;max_date=12%2F31%2F2022" TargetMode="External"/><Relationship Id="rId194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3892&amp;recipient_name=STAND+PAC+%28C00568089%29&amp;two_year_transaction_period=2022&amp;min_date=01%2F01%2F2021&amp;max_date=12%2F31%2F2022" TargetMode="External"/><Relationship Id="rId29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2304" TargetMode="External"/><Relationship Id="rId180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1911&amp;recipient_name=C00525592&amp;two_year_transaction_period=2022&amp;min_date=01%2F01%2F2021&amp;max_date=12%2F31%2F2022" TargetMode="External"/><Relationship Id="rId3023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51" Type="http://schemas.openxmlformats.org/officeDocument/2006/relationships/hyperlink" Target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8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78&amp;recipient_name=C00752790" TargetMode="External"/><Relationship Id="rId59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6087&amp;recipient_name=C00565630" TargetMode="External"/><Relationship Id="rId227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8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24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9660&amp;recipient_name=C00737064" TargetMode="External"/><Relationship Id="rId45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6499&amp;recipient_name=C00629832&amp;recipient_name=C00681585" TargetMode="External"/><Relationship Id="rId663" Type="http://schemas.openxmlformats.org/officeDocument/2006/relationships/hyperlink" Target="https://www.fec.gov/data/receipts/?data_type=processed&amp;committee_id=C00229104&amp;committee_id=C0046055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7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11&amp;recipient_name=C00760694" TargetMode="External"/><Relationship Id="rId108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3305&amp;two_year_transaction_period=2022&amp;min_date=01%2F01%2F2021&amp;max_date=12%2F31%2F2022" TargetMode="External"/><Relationship Id="rId129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9422&amp;recipient_name=C00576249&amp;recipient_name=C00674259&amp;two_year_transaction_period=2022&amp;min_date=01%2F01%2F2021&amp;max_date=12%2F31%2F2022" TargetMode="External"/><Relationship Id="rId213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1891&amp;recipient_name=C00695874&amp;recipient_name=C00696393&amp;two_year_transaction_period=2022&amp;min_date=01%2F01%2F2021&amp;max_date=12%2F31%2F2022" TargetMode="External"/><Relationship Id="rId234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401&amp;recipient_name=C00680322&amp;recipient_name=C00680769" TargetMode="External"/><Relationship Id="rId299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7893&amp;recipient_name=C00570945" TargetMode="External"/><Relationship Id="rId10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602&amp;recipient_name=C00499798" TargetMode="External"/><Relationship Id="rId31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06" TargetMode="External"/><Relationship Id="rId52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0056" TargetMode="External"/><Relationship Id="rId96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3153&amp;recipient_name=C00632257" TargetMode="External"/><Relationship Id="rId115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TargetMode="External"/><Relationship Id="rId159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4189" TargetMode="External"/><Relationship Id="rId220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3220&amp;recipient_name=C00691626" TargetMode="External"/><Relationship Id="rId2649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01838&amp;recipient_name=C00516013" TargetMode="External"/><Relationship Id="rId285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TargetMode="External"/><Relationship Id="rId9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8289&amp;recipient_name=C00755199&amp;recipient_name=C00766774" TargetMode="External"/><Relationship Id="rId730" Type="http://schemas.openxmlformats.org/officeDocument/2006/relationships/hyperlink" Target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2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895&amp;recipient_name=C00756551" TargetMode="External"/><Relationship Id="rId101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2890&amp;recipient_name=C00481176" TargetMode="External"/><Relationship Id="rId136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TargetMode="External"/><Relationship Id="rId145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00718&amp;recipient_name=C00634519&amp;recipient_name=C00780478&amp;two_year_transaction_period=2022&amp;min_date=01%2F01%2F2021&amp;max_date=12%2F31%2F2022" TargetMode="External"/><Relationship Id="rId166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94957&amp;recipient_name=C00467431&amp;recipient_name=C00568162&amp;recipient_name=C00750521" TargetMode="External"/><Relationship Id="rId187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2304&amp;two_year_transaction_period=2022&amp;min_date=01%2F01%2F2021&amp;max_date=12%2F31%2F2022" TargetMode="External"/><Relationship Id="rId241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0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1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29949&amp;recipient_name=C00641142&amp;recipient_name=C00768705&amp;two_year_transaction_period=2022&amp;min_date=01%2F01%2F2021&amp;max_date=12%2F31%2F2022" TargetMode="External"/><Relationship Id="rId122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TargetMode="External"/><Relationship Id="rId131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TargetMode="External"/><Relationship Id="rId152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2703&amp;recipient_name=C00740100" TargetMode="External"/><Relationship Id="rId292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826&amp;recipient_name=C00635219" TargetMode="External"/><Relationship Id="rId173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063&amp;recipient_name=C00559146&amp;two_year_transaction_period=2022&amp;min_date=01%2F01%2F2021&amp;max_date=12%2F31%2F2022" TargetMode="External"/><Relationship Id="rId2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776" TargetMode="External"/><Relationship Id="rId229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45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06931&amp;recipient_name=C00571521&amp;recipient_name=C00663260" TargetMode="External"/><Relationship Id="rId17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8345&amp;recipient_name=C00567545" TargetMode="External"/><Relationship Id="rId38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375&amp;recipient_name=C00784868" TargetMode="External"/><Relationship Id="rId206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00718&amp;recipient_name=C00634519&amp;recipient_name=C00780478" TargetMode="External"/><Relationship Id="rId24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019" TargetMode="External"/><Relationship Id="rId47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7959&amp;recipient_name=C00758813&amp;recipient_name=C00760413" TargetMode="External"/><Relationship Id="rId68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3914&amp;recipient_name=C00681643&amp;recipient_name=C00770594" TargetMode="External"/><Relationship Id="rId892" Type="http://schemas.openxmlformats.org/officeDocument/2006/relationships/hyperlink" Target="https://www.fec.gov/data/receipts/?data_type=processed&amp;committee_id=C00416594&amp;committee_id=C00552851&amp;committee_id=C0069379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15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236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7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401&amp;recipient_name=C00680322&amp;recipient_name=C00680769" TargetMode="External"/><Relationship Id="rId10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240&amp;recipient_name=C00520841" TargetMode="External"/><Relationship Id="rId33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544445" TargetMode="External"/><Relationship Id="rId54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1911&amp;recipient_name=C00525592" TargetMode="External"/><Relationship Id="rId75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116632&amp;recipient_name=C00376038" TargetMode="External"/><Relationship Id="rId117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2958&amp;recipient_name=C00753863&amp;recipient_name=C00771402&amp;two_year_transaction_period=2022&amp;min_date=01%2F01%2F2021&amp;max_date=12%2F31%2F2022" TargetMode="External"/><Relationship Id="rId138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2890&amp;recipient_name=C00481176&amp;two_year_transaction_period=2022&amp;min_date=01%2F01%2F2021&amp;max_date=12%2F31%2F2022" TargetMode="External"/><Relationship Id="rId201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22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1643&amp;recipient_name=C00577288&amp;recipient_name=C00578823" TargetMode="External"/><Relationship Id="rId243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1838&amp;recipient_name=C00516013&amp;two_year_transaction_period=2022&amp;min_date=01%2F01%2F2021&amp;max_date=12%2F31%2F2022" TargetMode="External"/><Relationship Id="rId287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4723&amp;recipient_name=C00708172" TargetMode="External"/><Relationship Id="rId40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7862&amp;recipient_name=C00439521&amp;recipient_name=C00610055" TargetMode="External"/><Relationship Id="rId61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22&amp;recipient_name=C00686402" TargetMode="External"/><Relationship Id="rId103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90724&amp;recipient_name=C00498360&amp;recipient_name=C00577973&amp;recipient_name=C00683128" TargetMode="External"/><Relationship Id="rId124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TargetMode="External"/><Relationship Id="rId168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recipient_name=C00708289&amp;recipient_name=C00755199&amp;recipient_name=C00766774&amp;two_year_transaction_period=2022&amp;min_date=01%2F01%2F2021&amp;max_date=12%2F31%2F2022" TargetMode="External"/><Relationship Id="rId189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601&amp;recipient_name=C00685115&amp;recipient_name=C00764126&amp;two_year_transaction_period=2022&amp;min_date=01%2F01%2F2021&amp;max_date=12%2F31%2F2022" TargetMode="External"/><Relationship Id="rId250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649&amp;recipient_name=C00724229&amp;two_year_transaction_period=2022&amp;min_date=01%2F01%2F2021&amp;max_date=12%2F31%2F2022" TargetMode="External"/><Relationship Id="rId294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7594&amp;recipient_name=C00540617" TargetMode="External"/><Relationship Id="rId91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9422&amp;recipient_name=C00576249&amp;two_year_transaction_period=2022&amp;min_date=01%2F01%2F2021&amp;max_date=12%2F31%2F2022" TargetMode="External"/><Relationship Id="rId110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81911&amp;recipient_name=C00525592&amp;two_year_transaction_period=2022&amp;min_date=01%2F01%2F2021&amp;max_date=12%2F31%2F2022" TargetMode="External"/><Relationship Id="rId154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7959&amp;recipient_name=C00758813&amp;recipient_name=C00760413" TargetMode="External"/><Relationship Id="rId175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0375&amp;recipient_name=C00784868&amp;two_year_transaction_period=2022&amp;min_date=01%2F01%2F2021&amp;max_date=12%2F31%2F2022" TargetMode="External"/><Relationship Id="rId196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TargetMode="External"/><Relationship Id="rId280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14865&amp;recipient_name=C00762930" TargetMode="External"/><Relationship Id="rId4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2374&amp;recipient_name=C00493783" TargetMode="External"/><Relationship Id="rId140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TargetMode="External"/><Relationship Id="rId161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58679&amp;recipient_name=C00489427" TargetMode="External"/><Relationship Id="rId182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two_year_transaction_period=2022&amp;min_date=01%2F01%2F2021&amp;max_date=12%2F31%2F2022" TargetMode="External"/><Relationship Id="rId306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TargetMode="External"/><Relationship Id="rId19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116632&amp;recipient_name=C00376038" TargetMode="External"/><Relationship Id="rId191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44445&amp;two_year_transaction_period=2022&amp;min_date=01%2F01%2F2021&amp;max_date=12%2F31%2F2022" TargetMode="External"/><Relationship Id="rId208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8289&amp;recipient_name=C00749788&amp;recipient_name=C00764431&amp;two_year_transaction_period=2022&amp;min_date=01%2F01%2F2021&amp;max_date=12%2F31%2F2022" TargetMode="External"/><Relationship Id="rId229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8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9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2704&amp;recipient_name=C00521310" TargetMode="External"/><Relationship Id="rId26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2532&amp;recipient_name=C00415208" TargetMode="External"/><Relationship Id="rId56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149&amp;recipient_name=C00524611" TargetMode="External"/><Relationship Id="rId119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3329&amp;recipient_name=C00760108&amp;two_year_transaction_period=2022&amp;min_date=01%2F01%2F2021&amp;max_date=12%2F31%2F2022" TargetMode="External"/><Relationship Id="rId215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8579&amp;recipient_name=C00582726&amp;recipient_name=C00630764&amp;two_year_transaction_period=2022&amp;min_date=01%2F01%2F2021&amp;max_date=12%2F31%2F2022" TargetMode="External"/><Relationship Id="rId224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2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6594&amp;recipient_name=C00552851&amp;recipient_name=C00693796" TargetMode="External"/><Relationship Id="rId77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868&amp;recipient_name=C00726729" TargetMode="External"/><Relationship Id="rId98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TargetMode="External"/><Relationship Id="rId105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7323&amp;recipient_name=C00522318&amp;two_year_transaction_period=2022&amp;min_date=01%2F01%2F2021&amp;max_date=12%2F31%2F2022" TargetMode="External"/><Relationship Id="rId201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45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86748&amp;recipient_name=C00525212&amp;recipient_name=C00718320" TargetMode="External"/><Relationship Id="rId42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868&amp;recipient_name=C00726729" TargetMode="External"/><Relationship Id="rId63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5752&amp;recipient_name=C00689893" TargetMode="External"/><Relationship Id="rId841" Type="http://schemas.openxmlformats.org/officeDocument/2006/relationships/hyperlink" Target="https://www.fec.gov/data/receipts/?data_type=processed&amp;committee_id=C00482703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6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TargetMode="External"/><Relationship Id="rId147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two_year_transaction_period=2022&amp;min_date=01%2F01%2F2021&amp;max_date=12%2F31%2F2022" TargetMode="External"/><Relationship Id="rId156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385" TargetMode="External"/><Relationship Id="rId210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231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2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96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70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3153&amp;recipient_name=C00632257" TargetMode="External"/><Relationship Id="rId93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287912&amp;recipient_name=C00489906&amp;recipient_name=C00660134&amp;two_year_transaction_period=2022&amp;min_date=01%2F01%2F2021&amp;max_date=12%2F31%2F2022" TargetMode="External"/><Relationship Id="rId112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TargetMode="External"/><Relationship Id="rId133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8345&amp;recipient_name=C00567545&amp;two_year_transaction_period=2022&amp;min_date=01%2F01%2F2021&amp;max_date=12%2F31%2F2022" TargetMode="External"/><Relationship Id="rId1776" Type="http://schemas.openxmlformats.org/officeDocument/2006/relationships/hyperlink" Target="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6048&amp;recipient_name=C00566117&amp;two_year_transaction_period=2022&amp;min_date=01%2F01%2F2021&amp;max_date=12%2F31%2F2022" TargetMode="External"/><Relationship Id="rId198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0451&amp;recipient_name=C00633164" TargetMode="External"/><Relationship Id="rId282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1014" TargetMode="External"/><Relationship Id="rId6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22&amp;recipient_name=C00686402" TargetMode="External"/><Relationship Id="rId142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6499&amp;recipient_name=C00629832&amp;recipient_name=C00681585&amp;two_year_transaction_period=2022&amp;min_date=01%2F01%2F2021&amp;max_date=12%2F31%2F2022" TargetMode="External"/><Relationship Id="rId163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0056" TargetMode="External"/><Relationship Id="rId184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895&amp;recipient_name=C00756551&amp;two_year_transaction_period=2022&amp;min_date=01%2F01%2F2021&amp;max_date=12%2F31%2F2022" TargetMode="External"/><Relationship Id="rId170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5974&amp;recipient_name=C00492819&amp;two_year_transaction_period=2022&amp;min_date=01%2F01%2F2021&amp;max_date=12%2F31%2F2022" TargetMode="External"/><Relationship Id="rId191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5974&amp;recipient_name=C00492819&amp;two_year_transaction_period=2022&amp;min_date=01%2F01%2F2021&amp;max_date=12%2F31%2F2022" TargetMode="External"/><Relationship Id="rId28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073&amp;recipient_name=C00513523" TargetMode="External"/><Relationship Id="rId49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240&amp;recipient_name=C00520841" TargetMode="External"/><Relationship Id="rId217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301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144" Type="http://schemas.openxmlformats.org/officeDocument/2006/relationships/hyperlink" Target="https://www.fec.gov/data/receipts/?data_type=processed&amp;committee_id=C00708560&amp;committee_id=C0073706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58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2374&amp;recipient_name=C00493783" TargetMode="External"/><Relationship Id="rId79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940" TargetMode="External"/><Relationship Id="rId247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8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8486&amp;recipient_name=C00635557&amp;recipient_name=C00635565&amp;two_year_transaction_period=2022&amp;min_date=01%2F01%2F2021&amp;max_date=12%2F31%2F2022" TargetMode="External"/><Relationship Id="rId35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4189" TargetMode="External"/><Relationship Id="rId44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019" TargetMode="External"/><Relationship Id="rId656" Type="http://schemas.openxmlformats.org/officeDocument/2006/relationships/hyperlink" Target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6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50307&amp;recipient_name=C00758722" TargetMode="External"/><Relationship Id="rId107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15294&amp;recipient_name=C00687020&amp;recipient_name=C00741413&amp;two_year_transaction_period=2022&amp;min_date=01%2F01%2F2021&amp;max_date=12%2F31%2F2022" TargetMode="External"/><Relationship Id="rId128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TargetMode="External"/><Relationship Id="rId149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601&amp;recipient_name=C00685115&amp;recipient_name=C00735985&amp;recipient_name=C00764126&amp;two_year_transaction_period=2022&amp;min_date=01%2F01%2F2021&amp;max_date=12%2F31%2F2022" TargetMode="External"/><Relationship Id="rId203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2958&amp;recipient_name=C00753863&amp;recipient_name=C00771402" TargetMode="External"/><Relationship Id="rId233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4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9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4723&amp;recipient_name=C00708172" TargetMode="External"/><Relationship Id="rId2989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99464&amp;recipient_name=C00656777&amp;recipient_name=C00658484" TargetMode="External"/><Relationship Id="rId21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5294&amp;recipient_name=C00687020" TargetMode="External"/><Relationship Id="rId30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6516&amp;recipient_name=C00510248" TargetMode="External"/><Relationship Id="rId51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935&amp;recipient_name=C00428052&amp;recipient_name=C00541011" TargetMode="External"/><Relationship Id="rId114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2149&amp;recipient_name=C00704411&amp;recipient_name=C00707778&amp;two_year_transaction_period=2022&amp;min_date=01%2F01%2F2021&amp;max_date=12%2F31%2F2022" TargetMode="External"/><Relationship Id="rId179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8491&amp;recipient_name=C00703173&amp;recipient_name=C00703892&amp;two_year_transaction_period=2022&amp;min_date=01%2F01%2F2021&amp;max_date=12%2F31%2F2022" TargetMode="External"/><Relationship Id="rId275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849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41014&amp;recipient_name=C00678854" TargetMode="External"/><Relationship Id="rId72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8345&amp;recipient_name=C00567545" TargetMode="External"/><Relationship Id="rId93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6788&amp;recipient_name=C00785444" TargetMode="External"/><Relationship Id="rId100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1643&amp;recipient_name=C00577288&amp;recipient_name=C00578823" TargetMode="External"/><Relationship Id="rId135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TargetMode="External"/><Relationship Id="rId156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5985&amp;recipient_name=C00737270&amp;recipient_name=C00739409" TargetMode="External"/><Relationship Id="rId165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8289&amp;recipient_name=C00764431" TargetMode="External"/><Relationship Id="rId186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3329&amp;recipient_name=C00760108&amp;two_year_transaction_period=2022&amp;min_date=01%2F01%2F2021&amp;max_date=12%2F31%2F2022" TargetMode="External"/><Relationship Id="rId240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1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465&amp;recipient_name=C00761528" TargetMode="External"/><Relationship Id="rId270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68113&amp;recipient_name=C00629949&amp;recipient_name=C00641142" TargetMode="External"/><Relationship Id="rId121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7959&amp;recipient_name=C00758813&amp;recipient_name=C00760413&amp;two_year_transaction_period=2022&amp;min_date=01%2F01%2F2021&amp;max_date=12%2F31%2F2022" TargetMode="External"/><Relationship Id="rId142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3843&amp;recipient_name=C00756866&amp;recipient_name=C00765644&amp;two_year_transaction_period=2022&amp;min_date=01%2F01%2F2021&amp;max_date=12%2F31%2F2022" TargetMode="External"/><Relationship Id="rId151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1203&amp;recipient_name=C00427401&amp;recipient_name=C00752287" TargetMode="External"/><Relationship Id="rId2916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052&amp;recipient_name=C00709709" TargetMode="External"/><Relationship Id="rId172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recipient_name=C00624510&amp;recipient_name=C00778308&amp;two_year_transaction_period=2022&amp;min_date=01%2F01%2F2021&amp;max_date=12%2F31%2F2022" TargetMode="External"/><Relationship Id="rId193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TargetMode="External"/><Relationship Id="rId1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8238&amp;recipient_name=C00764795" TargetMode="External"/><Relationship Id="rId219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659&amp;recipient_name=C00758433" TargetMode="External"/><Relationship Id="rId3038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06931&amp;recipient_name=C00571521&amp;recipient_name=C00663260" TargetMode="External"/><Relationship Id="rId16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6042" TargetMode="External"/><Relationship Id="rId37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3153&amp;recipient_name=C00632257" TargetMode="External"/><Relationship Id="rId58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1203&amp;recipient_name=C00427401" TargetMode="External"/><Relationship Id="rId205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26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" Type="http://schemas.openxmlformats.org/officeDocument/2006/relationships/hyperlink" Target="https://fortune.com/fortune500/2021/search/?rank=asc" TargetMode="External"/><Relationship Id="rId23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8522&amp;recipient_name=C00376756" TargetMode="External"/><Relationship Id="rId440" Type="http://schemas.openxmlformats.org/officeDocument/2006/relationships/hyperlink" Target="https://www.fec.gov/data/receipts/?data_type=processed&amp;committee_id=C00371203&amp;committee_id=C004274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78" Type="http://schemas.openxmlformats.org/officeDocument/2006/relationships/hyperlink" Target="https://www.fec.gov/data/receipts/?data_type=processed&amp;committee_id=C00717959&amp;committee_id=C00758813&amp;committee_id=C0076041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8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601&amp;recipient_name=C00685115&amp;recipient_name=C00764126" TargetMode="External"/><Relationship Id="rId107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6048&amp;recipient_name=C00566117&amp;two_year_transaction_period=2022&amp;min_date=01%2F01%2F2021&amp;max_date=12%2F31%2F2022" TargetMode="External"/><Relationship Id="rId212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35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6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7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recipient_name=C00725853&amp;recipient_name=C00769125&amp;recipient_name=C00786061&amp;two_year_transaction_period=2022&amp;min_date=01%2F01%2F2021&amp;max_date=12%2F31%2F2022" TargetMode="External"/><Relationship Id="rId298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99464&amp;recipient_name=C00656777&amp;recipient_name=C00658484" TargetMode="External"/><Relationship Id="rId30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11&amp;recipient_name=C00760694" TargetMode="External"/><Relationship Id="rId53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2890&amp;recipient_name=C00481176" TargetMode="External"/><Relationship Id="rId74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10164&amp;recipient_name=C00528075&amp;recipient_name=C00713040" TargetMode="External"/><Relationship Id="rId95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063&amp;recipient_name=C00559146" TargetMode="External"/><Relationship Id="rId116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TargetMode="External"/><Relationship Id="rId137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TargetMode="External"/><Relationship Id="rId158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602&amp;recipient_name=C00499798" TargetMode="External"/><Relationship Id="rId221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7833&amp;recipient_name=C00689208" TargetMode="External"/><Relationship Id="rId242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3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1838&amp;recipient_name=C00516013" TargetMode="External"/><Relationship Id="rId8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601&amp;recipient_name=C00685115" TargetMode="External"/><Relationship Id="rId60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50307&amp;recipient_name=C00758722" TargetMode="External"/><Relationship Id="rId81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6499&amp;recipient_name=C00629832&amp;recipient_name=C00681585" TargetMode="External"/><Relationship Id="rId102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TargetMode="External"/><Relationship Id="rId123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5985&amp;recipient_name=C00737270&amp;recipient_name=C00739409&amp;two_year_transaction_period=2022&amp;min_date=01%2F01%2F2021&amp;max_date=12%2F31%2F2022" TargetMode="External"/><Relationship Id="rId144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730895&amp;recipient_name=C00756551&amp;recipient_name=OLD+NORTH+STATE+PAC&amp;two_year_transaction_period=2022&amp;min_date=01%2F01%2F2021&amp;max_date=12%2F31%2F2022" TargetMode="External"/><Relationship Id="rId188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2432&amp;two_year_transaction_period=2022&amp;min_date=01%2F01%2F2021&amp;max_date=12%2F31%2F2022" TargetMode="External"/><Relationship Id="rId284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1014&amp;recipient_name=C00678854" TargetMode="External"/><Relationship Id="rId2938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14826&amp;recipient_name=C00635219&amp;recipient_name=C00729350" TargetMode="External"/><Relationship Id="rId130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3892&amp;recipient_name=C00674259&amp;two_year_transaction_period=2022&amp;min_date=01%2F01%2F2021&amp;max_date=12%2F31%2F2022" TargetMode="External"/><Relationship Id="rId174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83153&amp;recipient_name=C00583161&amp;recipient_name=C00632257&amp;two_year_transaction_period=2022&amp;min_date=01%2F01%2F2021&amp;max_date=12%2F31%2F2022" TargetMode="External"/><Relationship Id="rId195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4778&amp;recipient_name=C00731356&amp;recipient_name=C00760397&amp;two_year_transaction_period=2022&amp;min_date=01%2F01%2F2021&amp;max_date=12%2F31%2F2022" TargetMode="External"/><Relationship Id="rId2700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58486&amp;recipient_name=C00635557&amp;recipient_name=C00635565" TargetMode="External"/><Relationship Id="rId3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561" TargetMode="External"/><Relationship Id="rId160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3914&amp;recipient_name=C00681643&amp;recipient_name=C00770594" TargetMode="External"/><Relationship Id="rId181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13247&amp;recipient_name=C00776187&amp;two_year_transaction_period=2022&amp;min_date=01%2F01%2F2021&amp;max_date=12%2F31%2F2022" TargetMode="External"/><Relationship Id="rId18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10164&amp;recipient_name=C00528075" TargetMode="External"/><Relationship Id="rId39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10164&amp;recipient_name=C00528075&amp;recipient_name=C00713040" TargetMode="External"/><Relationship Id="rId207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116632&amp;recipient_name=C00376038&amp;two_year_transaction_period=2022&amp;min_date=01%2F01%2F2021&amp;max_date=12%2F31%2F2022" TargetMode="External"/><Relationship Id="rId228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149&amp;recipient_name=C00524611" TargetMode="External"/><Relationship Id="rId46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895&amp;recipient_name=C00756551" TargetMode="External"/><Relationship Id="rId109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71891&amp;recipient_name=C00695874&amp;recipient_name=C00696393&amp;two_year_transaction_period=2022&amp;min_date=01%2F01%2F2021&amp;max_date=12%2F31%2F2022" TargetMode="External"/><Relationship Id="rId139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98360&amp;recipient_name=C00577973&amp;two_year_transaction_period=2022&amp;min_date=01%2F01%2F2021&amp;max_date=12%2F31%2F2022" TargetMode="External"/><Relationship Id="rId214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4522&amp;recipient_name=C00540146" TargetMode="External"/><Relationship Id="rId235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95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8401&amp;recipient_name=C00680322&amp;recipient_name=C00680769" TargetMode="External"/><Relationship Id="rId11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522&amp;recipient_name=C00540146" TargetMode="External"/><Relationship Id="rId32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8289&amp;recipient_name=C00755199&amp;recipient_name=C00766774" TargetMode="External"/><Relationship Id="rId76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2890&amp;recipient_name=C00481176" TargetMode="External"/><Relationship Id="rId97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3220&amp;recipient_name=C00691626" TargetMode="External"/><Relationship Id="rId200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21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0056" TargetMode="External"/><Relationship Id="rId244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5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86748&amp;recipient_name=C00525212" TargetMode="External"/><Relationship Id="rId286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3572&amp;recipient_name=C00718346&amp;recipient_name=C00774976" TargetMode="External"/><Relationship Id="rId62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8385" TargetMode="External"/><Relationship Id="rId834" Type="http://schemas.openxmlformats.org/officeDocument/2006/relationships/hyperlink" Target="https://www.fec.gov/data/receipts/?data_type=processed&amp;committee_id=C00636092&amp;committee_id=C0069271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5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5974&amp;recipient_name=C00492819&amp;two_year_transaction_period=2022&amp;min_date=01%2F01%2F2021&amp;max_date=12%2F31%2F2022" TargetMode="External"/><Relationship Id="rId146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3329&amp;recipient_name=C00760108&amp;two_year_transaction_period=2022&amp;min_date=01%2F01%2F2021&amp;max_date=12%2F31%2F2022" TargetMode="External"/><Relationship Id="rId167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1862&amp;recipient_name=C00563726" TargetMode="External"/><Relationship Id="rId230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1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2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68113&amp;recipient_name=C00629949&amp;recipient_name=C00641142&amp;recipient_name=C00654723&amp;recipient_name=C00708313&amp;recipient_name=C00768705&amp;two_year_transaction_period=2022&amp;min_date=01%2F01%2F2021&amp;max_date=12%2F31%2F2022" TargetMode="External"/><Relationship Id="rId90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5752&amp;recipient_name=C00689893" TargetMode="External"/><Relationship Id="rId111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TargetMode="External"/><Relationship Id="rId132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TargetMode="External"/><Relationship Id="rId153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00718&amp;recipient_name=C00634519&amp;recipient_name=C00780478" TargetMode="External"/><Relationship Id="rId176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10164&amp;recipient_name=C00528075&amp;two_year_transaction_period=2022&amp;min_date=01%2F01%2F2021&amp;max_date=12%2F31%2F2022" TargetMode="External"/><Relationship Id="rId197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13247&amp;recipient_name=C00487942&amp;recipient_name=C00776187" TargetMode="External"/><Relationship Id="rId3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57337&amp;recipient_name=C00390161" TargetMode="External"/><Relationship Id="rId162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375&amp;recipient_name=C00784868" TargetMode="External"/><Relationship Id="rId183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4776&amp;recipient_name=C00633818&amp;two_year_transaction_period=2022&amp;min_date=01%2F01%2F2021&amp;max_date=12%2F31%2F2022" TargetMode="External"/><Relationship Id="rId190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8289&amp;recipient_name=C00755199&amp;recipient_name=C00766774&amp;two_year_transaction_period=2022&amp;min_date=01%2F01%2F2021&amp;max_date=12%2F31%2F2022" TargetMode="External"/><Relationship Id="rId209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59034&amp;recipient_name=C00588822&amp;recipient_name=C00694992" TargetMode="External"/><Relationship Id="rId305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620&amp;recipient_name=C00526715" TargetMode="External"/><Relationship Id="rId27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9735&amp;recipient_name=C00404392" TargetMode="External"/><Relationship Id="rId48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6516&amp;recipient_name=C00510248" TargetMode="External"/><Relationship Id="rId216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3009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47893&amp;recipient_name=C00570945" TargetMode="External"/><Relationship Id="rId137" Type="http://schemas.openxmlformats.org/officeDocument/2006/relationships/hyperlink" Target="https://www.fec.gov/data/receipts/?data_type=processed&amp;committee_id=C00610451&amp;committee_id=C00633164&amp;committee_id=C0077699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4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6820&amp;recipient_name=C00545079" TargetMode="External"/><Relationship Id="rId691" Type="http://schemas.openxmlformats.org/officeDocument/2006/relationships/hyperlink" Target="https://www.fec.gov/data/receipts/?data_type=processed&amp;committee_id=C00461822&amp;committee_id=C00686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78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13247&amp;recipient_name=C00487942&amp;recipient_name=C00776187" TargetMode="External"/><Relationship Id="rId99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7833&amp;recipient_name=C00689208" TargetMode="External"/><Relationship Id="rId202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37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8486&amp;recipient_name=C00635557&amp;recipient_name=C00635565" TargetMode="External"/><Relationship Id="rId288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4723&amp;recipient_name=C00708172" TargetMode="External"/><Relationship Id="rId55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4019" TargetMode="External"/><Relationship Id="rId64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602&amp;recipient_name=C00499798" TargetMode="External"/><Relationship Id="rId85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550" TargetMode="External"/><Relationship Id="rId118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740100&amp;two_year_transaction_period=2022&amp;min_date=01%2F01%2F2021&amp;max_date=12%2F31%2F2022" TargetMode="External"/><Relationship Id="rId127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1501&amp;two_year_transaction_period=2022&amp;min_date=01%2F01%2F2021&amp;max_date=12%2F31%2F2022" TargetMode="External"/><Relationship Id="rId148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1102&amp;recipient_name=C00752519&amp;two_year_transaction_period=2022&amp;min_date=01%2F01%2F2021&amp;max_date=12%2F31%2F2022" TargetMode="External"/><Relationship Id="rId223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1862&amp;recipient_name=C00563726" TargetMode="External"/><Relationship Id="rId253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04" Type="http://schemas.openxmlformats.org/officeDocument/2006/relationships/hyperlink" Target="https://www.fec.gov/data/receipts/?data_type=processed&amp;committee_id=C00652149&amp;committee_id=C00704411&amp;committee_id=C0070777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41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5294&amp;recipient_name=C00687020" TargetMode="External"/><Relationship Id="rId50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063&amp;recipient_name=C00559146" TargetMode="External"/><Relationship Id="rId104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1911&amp;recipient_name=C00525592" TargetMode="External"/><Relationship Id="rId113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TargetMode="External"/><Relationship Id="rId134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10164&amp;recipient_name=C00528075&amp;two_year_transaction_period=2022&amp;min_date=01%2F01%2F2021&amp;max_date=12%2F31%2F2022" TargetMode="External"/><Relationship Id="rId169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2547&amp;recipient_name=C00573626&amp;recipient_name=C00573683&amp;recipient_name=C00579920&amp;recipient_name=C00763953" TargetMode="External"/><Relationship Id="rId199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" TargetMode="External"/><Relationship Id="rId274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95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7594&amp;recipient_name=C00540617" TargetMode="External"/><Relationship Id="rId716" Type="http://schemas.openxmlformats.org/officeDocument/2006/relationships/hyperlink" Target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2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063&amp;recipient_name=C00559146&amp;two_year_transaction_period=2022&amp;min_date=01%2F01%2F2021&amp;max_date=12%2F31%2F2022" TargetMode="External"/><Relationship Id="rId155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2247&amp;recipient_name=C00770701" TargetMode="External"/><Relationship Id="rId176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3610&amp;recipient_name=C00766097&amp;two_year_transaction_period=2022&amp;min_date=01%2F01%2F2021&amp;max_date=12%2F31%2F2022" TargetMode="External"/><Relationship Id="rId185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2374&amp;two_year_transaction_period=2022&amp;min_date=01%2F01%2F2021&amp;max_date=12%2F31%2F2022" TargetMode="External"/><Relationship Id="rId260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75050&amp;recipient_name=C00631051" TargetMode="External"/><Relationship Id="rId281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14865&amp;recipient_name=C00762930" TargetMode="External"/><Relationship Id="rId5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6087&amp;recipient_name=C00565630" TargetMode="External"/><Relationship Id="rId120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TargetMode="External"/><Relationship Id="rId141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13247&amp;recipient_name=C00776187&amp;two_year_transaction_period=2022&amp;min_date=01%2F01%2F2021&amp;max_date=12%2F31%2F2022" TargetMode="External"/><Relationship Id="rId162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659&amp;recipient_name=C00583153&amp;recipient_name=C00632257&amp;recipient_name=C00758433" TargetMode="External"/><Relationship Id="rId290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052&amp;recipient_name=C00709709" TargetMode="External"/><Relationship Id="rId3073" Type="http://schemas.openxmlformats.org/officeDocument/2006/relationships/comments" Target="../comments1.xml"/><Relationship Id="rId171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16594&amp;recipient_name=C00552851&amp;recipient_name=C00693796&amp;two_year_transaction_period=2022&amp;min_date=01%2F01%2F2021&amp;max_date=12%2F31%2F2022" TargetMode="External"/><Relationship Id="rId192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TargetMode="External"/><Relationship Id="rId29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11&amp;recipient_name=C00760694" TargetMode="External"/><Relationship Id="rId218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3892&amp;recipient_name=C00568089" TargetMode="External"/><Relationship Id="rId239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59" Type="http://schemas.openxmlformats.org/officeDocument/2006/relationships/hyperlink" Target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6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58679&amp;recipient_name=C00489427" TargetMode="External"/><Relationship Id="rId57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2532&amp;recipient_name=C00415208" TargetMode="External"/><Relationship Id="rId78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1911&amp;recipient_name=C00525592" TargetMode="External"/><Relationship Id="rId204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25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6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9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58486&amp;recipient_name=C00635557&amp;recipient_name=C00635565" TargetMode="External"/><Relationship Id="rId300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7893&amp;recipient_name=C00570945" TargetMode="External"/><Relationship Id="rId22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868&amp;recipient_name=C00726729" TargetMode="External"/><Relationship Id="rId433" Type="http://schemas.openxmlformats.org/officeDocument/2006/relationships/hyperlink" Target="https://www.fec.gov/data/receipts/?data_type=processed&amp;committee_id=C00697789&amp;committee_id=C00752287&amp;committee_id=C007534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7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2432" TargetMode="External"/><Relationship Id="rId106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10164&amp;recipient_name=C00528075&amp;two_year_transaction_period=2022&amp;min_date=01%2F01%2F2021&amp;max_date=12%2F31%2F2022" TargetMode="External"/><Relationship Id="rId127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544445&amp;two_year_transaction_period=2022&amp;min_date=01%2F01%2F2021&amp;max_date=12%2F31%2F2022" TargetMode="External"/><Relationship Id="rId211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7240&amp;recipient_name=C00520841" TargetMode="External"/><Relationship Id="rId255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853&amp;recipient_name=C00730549&amp;recipient_name=C00769125&amp;recipient_name=C00786061&amp;two_year_transaction_period=2022&amp;min_date=01%2F01%2F2021&amp;max_date=12%2F31%2F2022" TargetMode="External"/><Relationship Id="rId2973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640" Type="http://schemas.openxmlformats.org/officeDocument/2006/relationships/hyperlink" Target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73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7323&amp;recipient_name=C00522318" TargetMode="External"/><Relationship Id="rId94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73980&amp;recipient_name=C00624510&amp;recipient_name=C00778308" TargetMode="External"/><Relationship Id="rId136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8289&amp;recipient_name=C00749788&amp;recipient_name=C00764431&amp;two_year_transaction_period=2022&amp;min_date=01%2F01%2F2021&amp;max_date=12%2F31%2F2022" TargetMode="External"/><Relationship Id="rId157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5752&amp;recipient_name=C00689893" TargetMode="External"/><Relationship Id="rId178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8289&amp;recipient_name=C00749788&amp;recipient_name=C00764431&amp;two_year_transaction_period=2022&amp;min_date=01%2F01%2F2021&amp;max_date=12%2F31%2F2022" TargetMode="External"/><Relationship Id="rId232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1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2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5465&amp;recipient_name=OREGON+FRONTIER+PAC+%28C00761528%29&amp;two_year_transaction_period=2022&amp;min_date=01%2F01%2F2021&amp;max_date=12%2F31%2F2022" TargetMode="External"/><Relationship Id="rId283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1014&amp;recipient_name=C00678854" TargetMode="External"/><Relationship Id="rId7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1102&amp;recipient_name=C00742346&amp;recipient_name=C00752519" TargetMode="External"/><Relationship Id="rId50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6788&amp;recipient_name=C00785444" TargetMode="External"/><Relationship Id="rId80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8238&amp;recipient_name=C00764795&amp;recipient_name=C00764803" TargetMode="External"/><Relationship Id="rId113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0451&amp;recipient_name=C00633164&amp;recipient_name=C00776997&amp;two_year_transaction_period=2022&amp;min_date=01%2F01%2F2021&amp;max_date=12%2F31%2F2022" TargetMode="External"/><Relationship Id="rId122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TargetMode="External"/><Relationship Id="rId143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652149&amp;recipient_name=C00704411&amp;recipient_name=C00707778&amp;recipient_name=OLD+NORTH+STATE+PAC&amp;two_year_transaction_period=2022&amp;min_date=01%2F01%2F2021&amp;max_date=12%2F31%2F2022" TargetMode="External"/><Relationship Id="rId164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1374&amp;recipient_name=C00585893&amp;recipient_name=C00713040" TargetMode="External"/><Relationship Id="rId194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063&amp;recipient_name=C00559146&amp;two_year_transaction_period=2022&amp;min_date=01%2F01%2F2021&amp;max_date=12%2F31%2F2022" TargetMode="External"/><Relationship Id="rId290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052&amp;recipient_name=C00709709" TargetMode="External"/><Relationship Id="rId150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6499&amp;recipient_name=C00629832&amp;recipient_name=C00681585" TargetMode="External"/><Relationship Id="rId180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8579&amp;recipient_name=C00582726&amp;recipient_name=C00630764&amp;two_year_transaction_period=2022&amp;min_date=01%2F01%2F2021&amp;max_date=12%2F31%2F2022" TargetMode="External"/><Relationship Id="rId29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550" TargetMode="External"/><Relationship Id="rId38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0056" TargetMode="External"/><Relationship Id="rId206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32067" TargetMode="External"/><Relationship Id="rId3022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47893&amp;recipient_name=C00570945" TargetMode="External"/><Relationship Id="rId15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4778&amp;recipient_name=C00760397" TargetMode="External"/><Relationship Id="rId59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6087&amp;recipient_name=C00565630" TargetMode="External"/><Relationship Id="rId227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8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24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0451&amp;recipient_name=C00633164" TargetMode="External"/><Relationship Id="rId45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8238&amp;recipient_name=C00764795" TargetMode="External"/><Relationship Id="rId662" Type="http://schemas.openxmlformats.org/officeDocument/2006/relationships/hyperlink" Target="https://www.fec.gov/data/receipts/?data_type=processed&amp;committee_id=C00229104&amp;committee_id=C0046055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8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3305&amp;two_year_transaction_period=2022&amp;min_date=01%2F01%2F2021&amp;max_date=12%2F31%2F2022" TargetMode="External"/><Relationship Id="rId129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9422&amp;recipient_name=C00576249&amp;recipient_name=C00674259&amp;two_year_transaction_period=2022&amp;min_date=01%2F01%2F2021&amp;max_date=12%2F31%2F2022" TargetMode="External"/><Relationship Id="rId213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36092&amp;recipient_name=C00692715" TargetMode="External"/><Relationship Id="rId234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8401&amp;recipient_name=C00680322&amp;recipient_name=C00680769&amp;two_year_transaction_period=2022&amp;min_date=01%2F01%2F2021&amp;max_date=12%2F31%2F2022" TargetMode="External"/><Relationship Id="rId2995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0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1090&amp;recipient_name=C00765578" TargetMode="External"/><Relationship Id="rId31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06" TargetMode="External"/><Relationship Id="rId52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3610&amp;recipient_name=C00766097&amp;recipient_name=C00781740" TargetMode="External"/><Relationship Id="rId96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659&amp;recipient_name=C00758433" TargetMode="External"/><Relationship Id="rId115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TargetMode="External"/><Relationship Id="rId159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4259&amp;recipient_name=C00691501" TargetMode="External"/><Relationship Id="rId220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3220&amp;recipient_name=C00691626" TargetMode="External"/><Relationship Id="rId241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1838&amp;recipient_name=C00516013&amp;two_year_transaction_period=2022&amp;min_date=01%2F01%2F2021&amp;max_date=12%2F31%2F2022" TargetMode="External"/><Relationship Id="rId285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TargetMode="External"/><Relationship Id="rId9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385" TargetMode="External"/><Relationship Id="rId82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895&amp;recipient_name=C00756551" TargetMode="External"/><Relationship Id="rId101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3305" TargetMode="External"/><Relationship Id="rId145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2374&amp;recipient_name=C00493783&amp;two_year_transaction_period=2022&amp;min_date=01%2F01%2F2021&amp;max_date=12%2F31%2F2022" TargetMode="External"/><Relationship Id="rId166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TargetMode="External"/><Relationship Id="rId187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TargetMode="External"/><Relationship Id="rId250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1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29949&amp;recipient_name=C00641142&amp;recipient_name=C00768705&amp;two_year_transaction_period=2022&amp;min_date=01%2F01%2F2021&amp;max_date=12%2F31%2F2022" TargetMode="External"/><Relationship Id="rId2922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31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TargetMode="External"/><Relationship Id="rId152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2703&amp;recipient_name=C00740100" TargetMode="External"/><Relationship Id="rId173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3914&amp;recipient_name=C00681643&amp;recipient_name=C00770594&amp;two_year_transaction_period=2022&amp;min_date=01%2F01%2F2021&amp;max_date=12%2F31%2F2022" TargetMode="External"/><Relationship Id="rId196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375&amp;recipient_name=C00784868&amp;two_year_transaction_period=2022&amp;min_date=01%2F01%2F2021&amp;max_date=12%2F31%2F2022" TargetMode="External"/><Relationship Id="rId2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776" TargetMode="External"/><Relationship Id="rId182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8721&amp;recipient_name=C00728238&amp;recipient_name=C00764803&amp;two_year_transaction_period=2022&amp;min_date=01%2F01%2F2021&amp;max_date=12%2F31%2F2022" TargetMode="External"/><Relationship Id="rId229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4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TargetMode="External"/><Relationship Id="rId17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375&amp;recipient_name=C00784868" TargetMode="External"/><Relationship Id="rId47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50307&amp;recipient_name=C00758722" TargetMode="External"/><Relationship Id="rId68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3914&amp;recipient_name=C00681643&amp;recipient_name=C00770594" TargetMode="External"/><Relationship Id="rId206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00718&amp;recipient_name=C00634519&amp;recipient_name=C00780478" TargetMode="External"/><Relationship Id="rId215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236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3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6092&amp;recipient_name=C00692715" TargetMode="External"/><Relationship Id="rId89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385" TargetMode="External"/><Relationship Id="rId98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323&amp;recipient_name=C00522318" TargetMode="External"/><Relationship Id="rId201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57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77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54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8579&amp;recipient_name=C00582726&amp;recipient_name=C00630764" TargetMode="External"/><Relationship Id="rId75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6048&amp;recipient_name=C00566117" TargetMode="External"/><Relationship Id="rId84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00718&amp;recipient_name=C00634519&amp;recipient_name=C00780478" TargetMode="External"/><Relationship Id="rId117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940" TargetMode="External"/><Relationship Id="rId138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3305&amp;two_year_transaction_period=2022&amp;min_date=01%2F01%2F2021&amp;max_date=12%2F31%2F2022" TargetMode="External"/><Relationship Id="rId147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1822&amp;recipient_name=C00632067&amp;recipient_name=C00686402&amp;recipient_name=C00750307&amp;recipient_name=C00758722&amp;two_year_transaction_period=2022&amp;min_date=01%2F01%2F2021&amp;max_date=12%2F31%2F2022" TargetMode="External"/><Relationship Id="rId168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8579&amp;recipient_name=C00582726&amp;recipient_name=C00630764" TargetMode="External"/><Relationship Id="rId222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1643&amp;recipient_name=C00577288&amp;recipient_name=C00578823" TargetMode="External"/><Relationship Id="rId243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40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116632&amp;recipient_name=C00376038" TargetMode="External"/><Relationship Id="rId61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22&amp;recipient_name=C00686402" TargetMode="External"/><Relationship Id="rId103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375&amp;recipient_name=C00784868&amp;two_year_transaction_period=2022&amp;min_date=01%2F01%2F2021&amp;max_date=12%2F31%2F2022" TargetMode="External"/><Relationship Id="rId124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TargetMode="External"/><Relationship Id="rId133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78&amp;recipient_name=JOBS+AND+THE+ECONOMY+PAC+%28C00752790%29&amp;two_year_transaction_period=2022&amp;min_date=01%2F01%2F2021&amp;max_date=12%2F31%2F2022" TargetMode="External"/><Relationship Id="rId189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5985&amp;recipient_name=C00737270&amp;recipient_name=C00739409&amp;two_year_transaction_period=2022&amp;min_date=01%2F01%2F2021&amp;max_date=12%2F31%2F2022" TargetMode="External"/><Relationship Id="rId273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649&amp;recipient_name=C00724229&amp;two_year_transaction_period=2022&amp;min_date=01%2F01%2F2021&amp;max_date=12%2F31%2F2022" TargetMode="External"/><Relationship Id="rId2944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709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1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9422&amp;recipient_name=C00576249&amp;two_year_transaction_period=2022&amp;min_date=01%2F01%2F2021&amp;max_date=12%2F31%2F2022" TargetMode="External"/><Relationship Id="rId110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8579&amp;recipient_name=C00582726&amp;recipient_name=C00630764&amp;two_year_transaction_period=2022&amp;min_date=01%2F01%2F2021&amp;max_date=12%2F31%2F2022" TargetMode="External"/><Relationship Id="rId154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7959&amp;recipient_name=C00758813&amp;recipient_name=C00760413" TargetMode="External"/><Relationship Id="rId175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3220&amp;recipient_name=C00691626&amp;two_year_transaction_period=2022&amp;min_date=01%2F01%2F2021&amp;max_date=12%2F31%2F2022" TargetMode="External"/><Relationship Id="rId196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TargetMode="External"/><Relationship Id="rId280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4865&amp;recipient_name=C00762930" TargetMode="External"/><Relationship Id="rId4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2374&amp;recipient_name=C00493783" TargetMode="External"/><Relationship Id="rId140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TargetMode="External"/><Relationship Id="rId161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87912&amp;recipient_name=C00489906" TargetMode="External"/><Relationship Id="rId182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two_year_transaction_period=2022&amp;min_date=01%2F01%2F2021&amp;max_date=12%2F31%2F2022" TargetMode="External"/><Relationship Id="rId306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TargetMode="External"/><Relationship Id="rId19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048&amp;recipient_name=C00566117" TargetMode="External"/><Relationship Id="rId191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44445&amp;two_year_transaction_period=2022&amp;min_date=01%2F01%2F2021&amp;max_date=12%2F31%2F2022" TargetMode="External"/><Relationship Id="rId208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2432" TargetMode="External"/><Relationship Id="rId26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2532&amp;recipient_name=C00415208" TargetMode="External"/><Relationship Id="rId49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522&amp;recipient_name=C00540146" TargetMode="External"/><Relationship Id="rId238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9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5023&amp;recipient_name=C00483487" TargetMode="External"/><Relationship Id="rId35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3914&amp;recipient_name=C00681643" TargetMode="External"/><Relationship Id="rId56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149&amp;recipient_name=C00524611" TargetMode="External"/><Relationship Id="rId77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TargetMode="External"/><Relationship Id="rId1196" Type="http://schemas.openxmlformats.org/officeDocument/2006/relationships/hyperlink" Target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247" Type="http://schemas.openxmlformats.org/officeDocument/2006/relationships/hyperlink" Target="https://www.fec.gov/data/disbursements/?data_type=processed&amp;committee_id=C00350744&amp;recipient_name=C00444968&amp;recipient_name=C00543892&amp;two_year_transaction_period=2022&amp;min_date=01%2F01%2F2021&amp;max_date=12%2F31%2F2022" TargetMode="External"/><Relationship Id="rId245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9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052&amp;recipient_name=C00709709" TargetMode="External"/><Relationship Id="rId12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6594&amp;recipient_name=C00552851&amp;recipient_name=C00693796" TargetMode="External"/><Relationship Id="rId21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1862&amp;recipient_name=C00563726" TargetMode="External"/><Relationship Id="rId42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868&amp;recipient_name=C00726729" TargetMode="External"/><Relationship Id="rId63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7240&amp;recipient_name=C00520841" TargetMode="External"/><Relationship Id="rId98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TargetMode="External"/><Relationship Id="rId105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078&amp;recipient_name=C00752790&amp;two_year_transaction_period=2022&amp;min_date=01%2F01%2F2021&amp;max_date=12%2F31%2F2022" TargetMode="External"/><Relationship Id="rId126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TargetMode="External"/><Relationship Id="rId210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231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86748&amp;recipient_name=C00525212&amp;two_year_transaction_period=2022&amp;min_date=01%2F01%2F2021&amp;max_date=12%2F31%2F2022" TargetMode="External"/><Relationship Id="rId275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853&amp;recipient_name=C00769125" TargetMode="External"/><Relationship Id="rId296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840" Type="http://schemas.openxmlformats.org/officeDocument/2006/relationships/hyperlink" Target="https://www.fec.gov/data/receipts/?data_type=processed&amp;committee_id=C00482703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3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4189" TargetMode="External"/><Relationship Id="rId147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two_year_transaction_period=2022&amp;min_date=01%2F01%2F2021&amp;max_date=12%2F31%2F2022" TargetMode="External"/><Relationship Id="rId156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385" TargetMode="External"/><Relationship Id="rId177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7833&amp;recipient_name=C00689208&amp;recipient_name=C00689836&amp;two_year_transaction_period=2022&amp;min_date=01%2F01%2F2021&amp;max_date=12%2F31%2F2022" TargetMode="External"/><Relationship Id="rId252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1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465&amp;recipient_name=C00761528" TargetMode="External"/><Relationship Id="rId2826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6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22&amp;recipient_name=C00686402" TargetMode="External"/><Relationship Id="rId70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659&amp;recipient_name=C00758433" TargetMode="External"/><Relationship Id="rId112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TargetMode="External"/><Relationship Id="rId133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8345&amp;recipient_name=C00567545&amp;two_year_transaction_period=2022&amp;min_date=01%2F01%2F2021&amp;max_date=12%2F31%2F2022" TargetMode="External"/><Relationship Id="rId142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6499&amp;recipient_name=C00629832&amp;recipient_name=C00681585&amp;two_year_transaction_period=2022&amp;min_date=01%2F01%2F2021&amp;max_date=12%2F31%2F2022" TargetMode="External"/><Relationship Id="rId163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3610&amp;recipient_name=C00766097&amp;recipient_name=C00781740" TargetMode="External"/><Relationship Id="rId198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0451&amp;recipient_name=C00633164" TargetMode="External"/><Relationship Id="rId184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57337&amp;recipient_name=C00390161&amp;recipient_name=C00699553&amp;two_year_transaction_period=2022&amp;min_date=01%2F01%2F2021&amp;max_date=12%2F31%2F2022" TargetMode="External"/><Relationship Id="rId170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5974&amp;recipient_name=C00492819&amp;two_year_transaction_period=2022&amp;min_date=01%2F01%2F2021&amp;max_date=12%2F31%2F2022" TargetMode="External"/><Relationship Id="rId28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073&amp;recipient_name=C00513523" TargetMode="External"/><Relationship Id="rId49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8289&amp;recipient_name=C00755199&amp;recipient_name=C00766774" TargetMode="External"/><Relationship Id="rId217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301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14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87912&amp;recipient_name=C00489906" TargetMode="External"/><Relationship Id="rId35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4189" TargetMode="External"/><Relationship Id="rId58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9735&amp;recipient_name=C00404392" TargetMode="External"/><Relationship Id="rId79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940" TargetMode="External"/><Relationship Id="rId203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2958&amp;recipient_name=C00753863&amp;recipient_name=C00771402" TargetMode="External"/><Relationship Id="rId226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7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8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8486&amp;recipient_name=C00635557&amp;recipient_name=C00635565" TargetMode="External"/><Relationship Id="rId289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4723&amp;recipient_name=C00708172" TargetMode="External"/><Relationship Id="rId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940" TargetMode="External"/><Relationship Id="rId21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1643&amp;recipient_name=C00577288" TargetMode="External"/><Relationship Id="rId44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13247&amp;recipient_name=C00487942&amp;recipient_name=C00776187" TargetMode="External"/><Relationship Id="rId655" Type="http://schemas.openxmlformats.org/officeDocument/2006/relationships/hyperlink" Target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6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2067" TargetMode="External"/><Relationship Id="rId107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1643&amp;recipient_name=C00577288&amp;two_year_transaction_period=2022&amp;min_date=01%2F01%2F2021&amp;max_date=12%2F31%2F2022" TargetMode="External"/><Relationship Id="rId128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TargetMode="External"/><Relationship Id="rId149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601&amp;recipient_name=C00685115&amp;recipient_name=C00735985&amp;recipient_name=C00764126&amp;two_year_transaction_period=2022&amp;min_date=01%2F01%2F2021&amp;max_date=12%2F31%2F2022" TargetMode="External"/><Relationship Id="rId212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33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4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5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98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99464&amp;recipient_name=C00656777&amp;recipient_name=C00658484" TargetMode="External"/><Relationship Id="rId30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1102&amp;recipient_name=C00742346&amp;recipient_name=C00752519" TargetMode="External"/><Relationship Id="rId51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3153&amp;recipient_name=C00632257" TargetMode="External"/><Relationship Id="rId72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8345&amp;recipient_name=C00567545" TargetMode="External"/><Relationship Id="rId114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2149&amp;recipient_name=C00704411&amp;recipient_name=C00707778&amp;two_year_transaction_period=2022&amp;min_date=01%2F01%2F2021&amp;max_date=12%2F31%2F2022" TargetMode="External"/><Relationship Id="rId135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TargetMode="External"/><Relationship Id="rId179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8491&amp;recipient_name=C00703173&amp;recipient_name=C00703892&amp;two_year_transaction_period=2022&amp;min_date=01%2F01%2F2021&amp;max_date=12%2F31%2F2022" TargetMode="External"/><Relationship Id="rId240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48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41014&amp;recipient_name=C00678854" TargetMode="External"/><Relationship Id="rId89" Type="http://schemas.openxmlformats.org/officeDocument/2006/relationships/hyperlink" Target="https://www.fec.gov/data/receipts/?data_type=processed&amp;committee_id=C00553859&amp;committee_id=C005899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0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8289&amp;recipient_name=C00764431" TargetMode="External"/><Relationship Id="rId121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50307&amp;recipient_name=C00758722&amp;recipient_name=C00765552&amp;two_year_transaction_period=2022&amp;min_date=01%2F01%2F2021&amp;max_date=12%2F31%2F2022" TargetMode="External"/><Relationship Id="rId165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7862&amp;recipient_name=C00439521&amp;recipient_name=C00610055" TargetMode="External"/><Relationship Id="rId186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6087&amp;recipient_name=C00565630&amp;two_year_transaction_period=2022&amp;min_date=01%2F01%2F2021&amp;max_date=12%2F31%2F2022" TargetMode="External"/><Relationship Id="rId261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465&amp;recipient_name=C00761528" TargetMode="External"/><Relationship Id="rId270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68113&amp;recipient_name=C00629949&amp;recipient_name=C00641142" TargetMode="External"/><Relationship Id="rId2915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052&amp;recipient_name=C00709709" TargetMode="External"/><Relationship Id="rId151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789&amp;recipient_name=C00752287&amp;recipient_name=C00753400" TargetMode="External"/><Relationship Id="rId172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recipient_name=C00624510&amp;recipient_name=C00778308&amp;two_year_transaction_period=2022&amp;min_date=01%2F01%2F2021&amp;max_date=12%2F31%2F2022" TargetMode="External"/><Relationship Id="rId1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8238&amp;recipient_name=C00764795" TargetMode="External"/><Relationship Id="rId193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TargetMode="External"/><Relationship Id="rId3037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06931&amp;recipient_name=C00571521&amp;recipient_name=C00663260" TargetMode="External"/><Relationship Id="rId219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659&amp;recipient_name=C00758433" TargetMode="External"/><Relationship Id="rId249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6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6042" TargetMode="External"/><Relationship Id="rId37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3153&amp;recipient_name=C00632257" TargetMode="External"/><Relationship Id="rId67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73980&amp;recipient_name=C00624510&amp;recipient_name=C00778308" TargetMode="External"/><Relationship Id="rId205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26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5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1911&amp;recipient_name=C00525592" TargetMode="External"/><Relationship Id="rId88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5985&amp;recipient_name=C00737270&amp;recipient_name=C00739409" TargetMode="External"/><Relationship Id="rId212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35974&amp;recipient_name=C00492819" TargetMode="External"/><Relationship Id="rId256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7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recipient_name=C00725853&amp;recipient_name=C00769125&amp;recipient_name=C00786061&amp;two_year_transaction_period=2022&amp;min_date=01%2F01%2F2021&amp;max_date=12%2F31%2F2022" TargetMode="External"/><Relationship Id="rId53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3305" TargetMode="External"/><Relationship Id="rId744" Type="http://schemas.openxmlformats.org/officeDocument/2006/relationships/hyperlink" Target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5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3914&amp;recipient_name=C00681643&amp;recipient_name=C00770594" TargetMode="External"/><Relationship Id="rId1167" Type="http://schemas.openxmlformats.org/officeDocument/2006/relationships/hyperlink" Target="v" TargetMode="External"/><Relationship Id="rId137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TargetMode="External"/><Relationship Id="rId158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1090&amp;recipient_name=C00765578" TargetMode="External"/><Relationship Id="rId167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868&amp;recipient_name=C00726729" TargetMode="External"/><Relationship Id="rId221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44968&amp;recipient_name=C00471813" TargetMode="External"/><Relationship Id="rId242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3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1838&amp;recipient_name=C00516013" TargetMode="External"/><Relationship Id="rId8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5985&amp;recipient_name=C00737270&amp;recipient_name=C00739409" TargetMode="External"/><Relationship Id="rId60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2067" TargetMode="External"/><Relationship Id="rId81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6499&amp;recipient_name=C00629832&amp;recipient_name=C00681585" TargetMode="External"/><Relationship Id="rId102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TargetMode="External"/><Relationship Id="rId123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6516&amp;recipient_name=C00510248&amp;two_year_transaction_period=2022&amp;min_date=01%2F01%2F2021&amp;max_date=12%2F31%2F2022" TargetMode="External"/><Relationship Id="rId144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730895&amp;recipient_name=C00756551&amp;recipient_name=OLD+NORTH+STATE+PAC&amp;two_year_transaction_period=2022&amp;min_date=01%2F01%2F2021&amp;max_date=12%2F31%2F2022" TargetMode="External"/><Relationship Id="rId188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2432&amp;two_year_transaction_period=2022&amp;min_date=01%2F01%2F2021&amp;max_date=12%2F31%2F2022" TargetMode="External"/><Relationship Id="rId2937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14826&amp;recipient_name=C00635219&amp;recipient_name=C00729350" TargetMode="External"/><Relationship Id="rId90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602&amp;recipient_name=C00499798" TargetMode="External"/><Relationship Id="rId130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063&amp;recipient_name=C00559146&amp;recipient_name=C00674259&amp;two_year_transaction_period=2022&amp;min_date=01%2F01%2F2021&amp;max_date=12%2F31%2F2022" TargetMode="External"/><Relationship Id="rId153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550" TargetMode="External"/><Relationship Id="rId174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83153&amp;recipient_name=C00583161&amp;recipient_name=C00632257&amp;two_year_transaction_period=2022&amp;min_date=01%2F01%2F2021&amp;max_date=12%2F31%2F2022" TargetMode="External"/><Relationship Id="rId195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47748&amp;recipient_name=C00458679&amp;recipient_name=C00489427&amp;recipient_name=C00489906&amp;two_year_transaction_period=2022&amp;min_date=01%2F01%2F2021&amp;max_date=12%2F31%2F2022" TargetMode="External"/><Relationship Id="rId3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2958&amp;recipient_name=C00753863" TargetMode="External"/><Relationship Id="rId160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3914&amp;recipient_name=C00681643&amp;recipient_name=C00770594" TargetMode="External"/><Relationship Id="rId181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2547&amp;recipient_name=C00573683&amp;recipient_name=C00579920&amp;recipient_name=C00763953&amp;two_year_transaction_period=2022&amp;min_date=01%2F01%2F2021&amp;max_date=12%2F31%2F2022" TargetMode="External"/><Relationship Id="rId305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620&amp;recipient_name=C00526715&amp;two_year_transaction_period=2022&amp;min_date=01%2F01%2F2021&amp;max_date=12%2F31%2F2022" TargetMode="External"/><Relationship Id="rId18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10164&amp;recipient_name=C00528075" TargetMode="External"/><Relationship Id="rId39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1374&amp;recipient_name=C00585893&amp;recipient_name=C00713040" TargetMode="External"/><Relationship Id="rId207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1822&amp;recipient_name=C00686402" TargetMode="External"/><Relationship Id="rId228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6499&amp;recipient_name=C00629832&amp;recipient_name=C00681585" TargetMode="External"/><Relationship Id="rId69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659&amp;recipient_name=C00758433" TargetMode="External"/><Relationship Id="rId109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71891&amp;recipient_name=C00695874&amp;recipient_name=C00696393&amp;two_year_transaction_period=2022&amp;min_date=01%2F01%2F2021&amp;max_date=12%2F31%2F2022" TargetMode="External"/><Relationship Id="rId258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9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401&amp;recipient_name=C00680322&amp;recipient_name=C00680769&amp;two_year_transaction_period=2022&amp;min_date=01%2F01%2F2021&amp;max_date=12%2F31%2F2022" TargetMode="External"/><Relationship Id="rId11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544445" TargetMode="External"/><Relationship Id="rId46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57337&amp;recipient_name=C00390161" TargetMode="External"/><Relationship Id="rId55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0451&amp;recipient_name=C00633164" TargetMode="External"/><Relationship Id="rId76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2890&amp;recipient_name=C00481176" TargetMode="External"/><Relationship Id="rId118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2374&amp;recipient_name=C00493783&amp;two_year_transaction_period=2022&amp;min_date=01%2F01%2F2021&amp;max_date=12%2F31%2F2022" TargetMode="External"/><Relationship Id="rId139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868&amp;recipient_name=C00726729&amp;two_year_transaction_period=2022&amp;min_date=01%2F01%2F2021&amp;max_date=12%2F31%2F2022" TargetMode="External"/><Relationship Id="rId214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8491&amp;recipient_name=C00703173&amp;recipient_name=C00703892&amp;two_year_transaction_period=2022&amp;min_date=01%2F01%2F2021&amp;max_date=12%2F31%2F2022" TargetMode="External"/><Relationship Id="rId244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2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385" TargetMode="External"/><Relationship Id="rId419" Type="http://schemas.openxmlformats.org/officeDocument/2006/relationships/hyperlink" Target="https://www.fec.gov/data/receipts/?data_type=processed&amp;committee_id=C00730895&amp;committee_id=C0075655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2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59034&amp;recipient_name=C00461806&amp;recipient_name=C00588822" TargetMode="External"/><Relationship Id="rId97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6042" TargetMode="External"/><Relationship Id="rId104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33610&amp;recipient_name=C00766097&amp;two_year_transaction_period=2022&amp;min_date=01%2F01%2F2021&amp;max_date=12%2F31%2F2022" TargetMode="External"/><Relationship Id="rId125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0707&amp;recipient_name=C00699199&amp;recipient_name=C00706085&amp;two_year_transaction_period=2022&amp;min_date=01%2F01%2F2021&amp;max_date=12%2F31%2F2022" TargetMode="External"/><Relationship Id="rId200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30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5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86748&amp;recipient_name=C00525212" TargetMode="External"/><Relationship Id="rId286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3572&amp;recipient_name=C00718346&amp;recipient_name=C00774976" TargetMode="External"/><Relationship Id="rId2959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97594&amp;recipient_name=C00540617" TargetMode="External"/><Relationship Id="rId833" Type="http://schemas.openxmlformats.org/officeDocument/2006/relationships/hyperlink" Target="https://www.fec.gov/data/receipts/?data_type=processed&amp;committee_id=C00636092&amp;committee_id=C0069271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1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TargetMode="External"/><Relationship Id="rId146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6087&amp;recipient_name=C00565630&amp;two_year_transaction_period=2022&amp;min_date=01%2F01%2F2021&amp;max_date=12%2F31%2F2022" TargetMode="External"/><Relationship Id="rId167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1862&amp;recipient_name=C00563726" TargetMode="External"/><Relationship Id="rId176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1374&amp;recipient_name=C00585893&amp;recipient_name=C00713040&amp;two_year_transaction_period=2022&amp;min_date=01%2F01%2F2021&amp;max_date=12%2F31%2F2022" TargetMode="External"/><Relationship Id="rId251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2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68113&amp;recipient_name=C00629949&amp;recipient_name=C00641142&amp;recipient_name=C00654723&amp;recipient_name=C00708313&amp;recipient_name=C00768705&amp;two_year_transaction_period=2022&amp;min_date=01%2F01%2F2021&amp;max_date=12%2F31%2F2022" TargetMode="External"/><Relationship Id="rId281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90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5752&amp;recipient_name=C00689893" TargetMode="External"/><Relationship Id="rId132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TargetMode="External"/><Relationship Id="rId153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00718&amp;recipient_name=C00634519&amp;recipient_name=C00780478" TargetMode="External"/><Relationship Id="rId162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375&amp;recipient_name=C00784868" TargetMode="External"/><Relationship Id="rId197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3610&amp;recipient_name=C00766097&amp;two_year_transaction_period=2022&amp;min_date=01%2F01%2F2021&amp;max_date=12%2F31%2F2022" TargetMode="External"/><Relationship Id="rId183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4776&amp;recipient_name=C00633818&amp;two_year_transaction_period=2022&amp;min_date=01%2F01%2F2021&amp;max_date=12%2F31%2F2022" TargetMode="External"/><Relationship Id="rId305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620&amp;recipient_name=C00526715" TargetMode="External"/><Relationship Id="rId190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8289&amp;recipient_name=C00755199&amp;recipient_name=C00766774&amp;two_year_transaction_period=2022&amp;min_date=01%2F01%2F2021&amp;max_date=12%2F31%2F2022" TargetMode="External"/><Relationship Id="rId209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1806" TargetMode="External"/><Relationship Id="rId27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740100" TargetMode="External"/><Relationship Id="rId48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1102&amp;recipient_name=C00742346&amp;recipient_name=C00752519" TargetMode="External"/><Relationship Id="rId690" Type="http://schemas.openxmlformats.org/officeDocument/2006/relationships/hyperlink" Target="https://www.fec.gov/data/receipts/?data_type=processed&amp;committee_id=C00461822&amp;committee_id=C00686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16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237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08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47893&amp;recipient_name=C00570945" TargetMode="External"/><Relationship Id="rId136" Type="http://schemas.openxmlformats.org/officeDocument/2006/relationships/hyperlink" Target="https://www.fec.gov/data/receipts/?data_type=processed&amp;committee_id=C00610451&amp;committee_id=C00633164&amp;committee_id=C0077699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4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6788&amp;recipient_name=C00785444" TargetMode="External"/><Relationship Id="rId55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4019" TargetMode="External"/><Relationship Id="rId788" Type="http://schemas.openxmlformats.org/officeDocument/2006/relationships/hyperlink" Target="https://www.fec.gov/data/receipts/?data_type=processed&amp;committee_id=C00477240&amp;committee_id=C0052084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9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968&amp;recipient_name=C00471813" TargetMode="External"/><Relationship Id="rId118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TargetMode="External"/><Relationship Id="rId202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23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12890&amp;recipient_name=C00481176" TargetMode="External"/><Relationship Id="rId246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6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88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4723&amp;recipient_name=C00708172" TargetMode="External"/><Relationship Id="rId203" Type="http://schemas.openxmlformats.org/officeDocument/2006/relationships/hyperlink" Target="https://www.fec.gov/data/receipts/?data_type=processed&amp;committee_id=C00652149&amp;committee_id=C00704411&amp;committee_id=C0070777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64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602&amp;recipient_name=C00499798" TargetMode="External"/><Relationship Id="rId85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550" TargetMode="External"/><Relationship Id="rId104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8579&amp;recipient_name=C00582726&amp;recipient_name=C00630764" TargetMode="External"/><Relationship Id="rId127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6594&amp;recipient_name=C00552851&amp;recipient_name=C00693796&amp;two_year_transaction_period=2022&amp;min_date=01%2F01%2F2021&amp;max_date=12%2F31%2F2022" TargetMode="External"/><Relationship Id="rId148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1102&amp;recipient_name=C00752519&amp;two_year_transaction_period=2022&amp;min_date=01%2F01%2F2021&amp;max_date=12%2F31%2F2022" TargetMode="External"/><Relationship Id="rId169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8522&amp;recipient_name=C00376756" TargetMode="External"/><Relationship Id="rId232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3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4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41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1643&amp;recipient_name=C00577288&amp;recipient_name=C00578823" TargetMode="External"/><Relationship Id="rId50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3914&amp;recipient_name=C00681643" TargetMode="External"/><Relationship Id="rId715" Type="http://schemas.openxmlformats.org/officeDocument/2006/relationships/hyperlink" Target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2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3914&amp;recipient_name=C00681643&amp;two_year_transaction_period=2022&amp;min_date=01%2F01%2F2021&amp;max_date=12%2F31%2F2022" TargetMode="External"/><Relationship Id="rId113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TargetMode="External"/><Relationship Id="rId134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10164&amp;recipient_name=C00528075&amp;two_year_transaction_period=2022&amp;min_date=01%2F01%2F2021&amp;max_date=12%2F31%2F2022" TargetMode="External"/><Relationship Id="rId155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2247&amp;recipient_name=C00770701" TargetMode="External"/><Relationship Id="rId199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" TargetMode="External"/><Relationship Id="rId260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5638&amp;recipient_name=C00683508&amp;recipient_name=C00702464" TargetMode="External"/><Relationship Id="rId295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7594&amp;recipient_name=C00540617" TargetMode="External"/><Relationship Id="rId120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TargetMode="External"/><Relationship Id="rId185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2374&amp;two_year_transaction_period=2022&amp;min_date=01%2F01%2F2021&amp;max_date=12%2F31%2F2022" TargetMode="External"/><Relationship Id="rId281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14865&amp;recipient_name=C00762930" TargetMode="External"/><Relationship Id="rId290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052&amp;recipient_name=C00709709" TargetMode="External"/><Relationship Id="rId5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6087&amp;recipient_name=C00565630" TargetMode="External"/><Relationship Id="rId141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13247&amp;recipient_name=C00776187&amp;two_year_transaction_period=2022&amp;min_date=01%2F01%2F2021&amp;max_date=12%2F31%2F2022" TargetMode="External"/><Relationship Id="rId171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6820&amp;recipient_name=C00545079&amp;two_year_transaction_period=2022&amp;min_date=01%2F01%2F2021&amp;max_date=12%2F31%2F2022" TargetMode="External"/><Relationship Id="rId192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TargetMode="External"/><Relationship Id="rId3072" Type="http://schemas.openxmlformats.org/officeDocument/2006/relationships/vmlDrawing" Target="../drawings/vmlDrawing1.vml"/><Relationship Id="rId29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7959&amp;recipient_name=C00758813&amp;recipient_name=C00760413" TargetMode="External"/><Relationship Id="rId15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659&amp;recipient_name=C00758433" TargetMode="External"/><Relationship Id="rId218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063&amp;recipient_name=C00559146" TargetMode="External"/><Relationship Id="rId239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36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87912&amp;recipient_name=C00489906" TargetMode="External"/><Relationship Id="rId57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2532&amp;recipient_name=C00415208" TargetMode="External"/><Relationship Id="rId204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25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6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2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868&amp;recipient_name=C00726729" TargetMode="External"/><Relationship Id="rId432" Type="http://schemas.openxmlformats.org/officeDocument/2006/relationships/hyperlink" Target="https://www.fec.gov/data/receipts/?data_type=processed&amp;committee_id=C00697789&amp;committee_id=C00752287&amp;committee_id=C007534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7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2432" TargetMode="External"/><Relationship Id="rId106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10164&amp;recipient_name=C00528075&amp;two_year_transaction_period=2022&amp;min_date=01%2F01%2F2021&amp;max_date=12%2F31%2F2022" TargetMode="External"/><Relationship Id="rId211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7240&amp;recipient_name=C00520841" TargetMode="External"/><Relationship Id="rId232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853&amp;recipient_name=C00769125" TargetMode="External"/><Relationship Id="rId2972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97594&amp;recipient_name=C00540617&amp;recipient_name=C00558262" TargetMode="External"/><Relationship Id="rId73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78&amp;recipient_name=C00752790" TargetMode="External"/><Relationship Id="rId94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73980&amp;recipient_name=C00624510&amp;recipient_name=C00778308" TargetMode="External"/><Relationship Id="rId136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TargetMode="External"/><Relationship Id="rId157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5752&amp;recipient_name=C00689893" TargetMode="External"/><Relationship Id="rId178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7862&amp;recipient_name=C00439521&amp;recipient_name=C00610055&amp;two_year_transaction_period=2022&amp;min_date=01%2F01%2F2021&amp;max_date=12%2F31%2F2022" TargetMode="External"/><Relationship Id="rId241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2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5465&amp;recipient_name=OREGON+FRONTIER+PAC+%28C00761528%29&amp;two_year_transaction_period=2022&amp;min_date=01%2F01%2F2021&amp;max_date=12%2F31%2F2022" TargetMode="External"/><Relationship Id="rId283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1014&amp;recipient_name=C00678854" TargetMode="External"/><Relationship Id="rId7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1102&amp;recipient_name=C00742346&amp;recipient_name=C00752519" TargetMode="External"/><Relationship Id="rId804" Type="http://schemas.openxmlformats.org/officeDocument/2006/relationships/hyperlink" Target="https://www.fec.gov/data/receipts/?data_type=processed&amp;committee_id=C00665752&amp;committee_id=C0068989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2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TargetMode="External"/><Relationship Id="rId143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OLD+NORTH+STATE+PAC&amp;two_year_transaction_period=2022&amp;min_date=01%2F01%2F2021&amp;max_date=12%2F31%2F2022" TargetMode="External"/><Relationship Id="rId164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323&amp;recipient_name=C00522318" TargetMode="External"/><Relationship Id="rId187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17959&amp;recipient_name=C00758813&amp;recipient_name=C00760413&amp;two_year_transaction_period=2022&amp;min_date=01%2F01%2F2021&amp;max_date=12%2F31%2F2022" TargetMode="External"/><Relationship Id="rId150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8238&amp;recipient_name=C00764795&amp;recipient_name=C00764803" TargetMode="External"/><Relationship Id="rId173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7748&amp;recipient_name=C00458679&amp;recipient_name=C00489427&amp;two_year_transaction_period=2022&amp;min_date=01%2F01%2F2021&amp;max_date=12%2F31%2F2022" TargetMode="External"/><Relationship Id="rId194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063&amp;recipient_name=C00559146&amp;two_year_transaction_period=2022&amp;min_date=01%2F01%2F2021&amp;max_date=12%2F31%2F2022" TargetMode="External"/><Relationship Id="rId180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8579&amp;recipient_name=C00582726&amp;recipient_name=C00630764&amp;two_year_transaction_period=2022&amp;min_date=01%2F01%2F2021&amp;max_date=12%2F31%2F2022" TargetMode="External"/><Relationship Id="rId38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0056" TargetMode="External"/><Relationship Id="rId59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073&amp;recipient_name=C00513523" TargetMode="External"/><Relationship Id="rId206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2304" TargetMode="External"/><Relationship Id="rId227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21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47893&amp;recipient_name=C00570945" TargetMode="External"/><Relationship Id="rId24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0451&amp;recipient_name=C00633164" TargetMode="External"/><Relationship Id="rId899" Type="http://schemas.openxmlformats.org/officeDocument/2006/relationships/hyperlink" Target="https://www.fec.gov/data/receipts/?data_type=processed&amp;committee_id=C00674259&amp;committee_id=C006915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8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3305&amp;two_year_transaction_period=2022&amp;min_date=01%2F01%2F2021&amp;max_date=12%2F31%2F2022" TargetMode="External"/><Relationship Id="rId248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8401&amp;recipient_name=C00680322&amp;recipient_name=C00680769&amp;two_year_transaction_period=2022&amp;min_date=01%2F01%2F2021&amp;max_date=12%2F31%2F2022" TargetMode="External"/><Relationship Id="rId10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1090&amp;recipient_name=C00765578" TargetMode="External"/><Relationship Id="rId45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9660&amp;recipient_name=C00737064" TargetMode="External"/><Relationship Id="rId66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6820&amp;recipient_name=C00545079" TargetMode="External"/><Relationship Id="rId75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1643&amp;recipient_name=C00577288&amp;recipient_name=C00578823" TargetMode="External"/><Relationship Id="rId96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659&amp;recipient_name=C00758433" TargetMode="External"/><Relationship Id="rId129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TargetMode="External"/><Relationship Id="rId138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1891&amp;recipient_name=C00695874&amp;recipient_name=C00696393&amp;two_year_transaction_period=2022&amp;min_date=01%2F01%2F2021&amp;max_date=12%2F31%2F2022" TargetMode="External"/><Relationship Id="rId159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4259&amp;recipient_name=C00691501" TargetMode="External"/><Relationship Id="rId213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1862&amp;two_year_transaction_period=2022&amp;min_date=01%2F01%2F2021&amp;max_date=12%2F31%2F2022" TargetMode="External"/><Relationship Id="rId234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1838&amp;recipient_name=C00516013&amp;two_year_transaction_period=2022&amp;min_date=01%2F01%2F2021&amp;max_date=12%2F31%2F2022" TargetMode="External"/><Relationship Id="rId2994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31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601&amp;recipient_name=C00685115&amp;recipient_name=C00764126" TargetMode="External"/><Relationship Id="rId52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150&amp;recipient_name=C00757120" TargetMode="External"/><Relationship Id="rId61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6516&amp;recipient_name=C00510248" TargetMode="External"/><Relationship Id="rId115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TargetMode="External"/><Relationship Id="rId124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289&amp;recipient_name=C00755199&amp;recipient_name=C00766774&amp;two_year_transaction_period=2022&amp;min_date=01%2F01%2F2021&amp;max_date=12%2F31%2F2022" TargetMode="External"/><Relationship Id="rId220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6042" TargetMode="External"/><Relationship Id="rId285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3572&amp;recipient_name=C00718346" TargetMode="External"/><Relationship Id="rId9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385" TargetMode="External"/><Relationship Id="rId826" Type="http://schemas.openxmlformats.org/officeDocument/2006/relationships/hyperlink" Target="https://www.fec.gov/data/receipts/?data_type=processed&amp;committee_id=C00464602&amp;committee_id=C0049979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1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3305" TargetMode="External"/><Relationship Id="rId110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TargetMode="External"/><Relationship Id="rId145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2374&amp;recipient_name=C00493783&amp;two_year_transaction_period=2022&amp;min_date=01%2F01%2F2021&amp;max_date=12%2F31%2F2022" TargetMode="External"/><Relationship Id="rId166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5294&amp;recipient_name=C00687020" TargetMode="External"/><Relationship Id="rId187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TargetMode="External"/><Relationship Id="rId196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3220&amp;recipient_name=C00691626&amp;two_year_transaction_period=2022&amp;min_date=01%2F01%2F2021&amp;max_date=12%2F31%2F2022" TargetMode="External"/><Relationship Id="rId250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1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68113&amp;recipient_name=C00629949&amp;recipient_name=C00641142&amp;recipient_name=C00768705" TargetMode="External"/><Relationship Id="rId2921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31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583153&amp;recipient_name=C00583161&amp;recipient_name=C00632257&amp;recipient_name=C00674259&amp;recipient_name=C00758433&amp;two_year_transaction_period=2022&amp;min_date=01%2F01%2F2021&amp;max_date=12%2F31%2F2022" TargetMode="External"/><Relationship Id="rId152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561" TargetMode="External"/><Relationship Id="rId173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3914&amp;recipient_name=C00681643&amp;recipient_name=C00770594&amp;two_year_transaction_period=2022&amp;min_date=01%2F01%2F2021&amp;max_date=12%2F31%2F2022" TargetMode="External"/><Relationship Id="rId2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149&amp;recipient_name=C00524611" TargetMode="External"/><Relationship Id="rId182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9660&amp;recipient_name=C00708560&amp;recipient_name=C00737064&amp;two_year_transaction_period=2022&amp;min_date=01%2F01%2F2021&amp;max_date=12%2F31%2F2022" TargetMode="External"/><Relationship Id="rId304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TargetMode="External"/><Relationship Id="rId17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375&amp;recipient_name=C00784868" TargetMode="External"/><Relationship Id="rId229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1203&amp;recipient_name=C00427401" TargetMode="External"/><Relationship Id="rId47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2067" TargetMode="External"/><Relationship Id="rId68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20745&amp;recipient_name=C00531756" TargetMode="External"/><Relationship Id="rId89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385" TargetMode="External"/><Relationship Id="rId215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236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7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2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422&amp;recipient_name=C00576249" TargetMode="External"/><Relationship Id="rId33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6092&amp;recipient_name=C00692715" TargetMode="External"/><Relationship Id="rId54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0724&amp;recipient_name=C00498360" TargetMode="External"/><Relationship Id="rId98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323&amp;recipient_name=C00522318" TargetMode="External"/><Relationship Id="rId117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940" TargetMode="External"/><Relationship Id="rId138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3305&amp;two_year_transaction_period=2022&amp;min_date=01%2F01%2F2021&amp;max_date=12%2F31%2F2022" TargetMode="External"/><Relationship Id="rId201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22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8289&amp;recipient_name=C00764431" TargetMode="External"/><Relationship Id="rId266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86748&amp;recipient_name=C00525212&amp;two_year_transaction_period=2022&amp;min_date=01%2F01%2F2021&amp;max_date=12%2F31%2F2022" TargetMode="External"/><Relationship Id="rId2876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40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116632&amp;recipient_name=C00376038" TargetMode="External"/><Relationship Id="rId75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7833&amp;recipient_name=C00689208" TargetMode="External"/><Relationship Id="rId84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00718&amp;recipient_name=C00634519&amp;recipient_name=C00780478" TargetMode="External"/><Relationship Id="rId103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375&amp;recipient_name=C00784868&amp;two_year_transaction_period=2022&amp;min_date=01%2F01%2F2021&amp;max_date=12%2F31%2F2022" TargetMode="External"/><Relationship Id="rId147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1822&amp;recipient_name=C00632067&amp;recipient_name=C00686402&amp;recipient_name=C00750307&amp;recipient_name=C00758722&amp;two_year_transaction_period=2022&amp;min_date=01%2F01%2F2021&amp;max_date=12%2F31%2F2022" TargetMode="External"/><Relationship Id="rId168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8579&amp;recipient_name=C00582726&amp;recipient_name=C00630764" TargetMode="External"/><Relationship Id="rId189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5985&amp;recipient_name=C00737270&amp;recipient_name=C00739409&amp;two_year_transaction_period=2022&amp;min_date=01%2F01%2F2021&amp;max_date=12%2F31%2F2022" TargetMode="External"/><Relationship Id="rId243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2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649&amp;recipient_name=C00724229" TargetMode="External"/><Relationship Id="rId61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11&amp;recipient_name=C00760694" TargetMode="External"/><Relationship Id="rId708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1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6092&amp;recipient_name=C00692715" TargetMode="External"/><Relationship Id="rId124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TargetMode="External"/><Relationship Id="rId133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0056&amp;recipient_name=C00544031&amp;recipient_name=C00766410&amp;two_year_transaction_period=2022&amp;min_date=01%2F01%2F2021&amp;max_date=12%2F31%2F2022" TargetMode="External"/><Relationship Id="rId154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50307&amp;recipient_name=C00758722" TargetMode="External"/><Relationship Id="rId2943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10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8579&amp;recipient_name=C00582726&amp;recipient_name=C00630764&amp;two_year_transaction_period=2022&amp;min_date=01%2F01%2F2021&amp;max_date=12%2F31%2F2022" TargetMode="External"/><Relationship Id="rId140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TargetMode="External"/><Relationship Id="rId175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3220&amp;recipient_name=C00691626&amp;two_year_transaction_period=2022&amp;min_date=01%2F01%2F2021&amp;max_date=12%2F31%2F2022" TargetMode="External"/><Relationship Id="rId280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4865&amp;recipient_name=C00762930" TargetMode="External"/><Relationship Id="rId4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9735&amp;recipient_name=C00404392" TargetMode="External"/><Relationship Id="rId161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87912&amp;recipient_name=C00489906" TargetMode="External"/><Relationship Id="rId191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6092&amp;recipient_name=C00692715&amp;two_year_transaction_period=2022&amp;min_date=01%2F01%2F2021&amp;max_date=12%2F31%2F2022" TargetMode="External"/><Relationship Id="rId306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TargetMode="External"/><Relationship Id="rId19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048&amp;recipient_name=C00566117" TargetMode="External"/><Relationship Id="rId49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544445" TargetMode="External"/><Relationship Id="rId208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2432" TargetMode="External"/><Relationship Id="rId217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6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2149&amp;recipient_name=C00704411&amp;recipient_name=C00707778" TargetMode="External"/><Relationship Id="rId238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9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2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6820&amp;recipient_name=C00545079" TargetMode="External"/><Relationship Id="rId35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3914&amp;recipient_name=C00681643" TargetMode="External"/><Relationship Id="rId56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6499&amp;recipient_name=C00629832&amp;recipient_name=C00681585" TargetMode="External"/><Relationship Id="rId77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TargetMode="External"/><Relationship Id="rId1195" Type="http://schemas.openxmlformats.org/officeDocument/2006/relationships/hyperlink" Target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03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246" Type="http://schemas.openxmlformats.org/officeDocument/2006/relationships/hyperlink" Target="https://www.fec.gov/data/disbursements/?data_type=processed&amp;committee_id=C00337626&amp;recipient_name=C00543892&amp;two_year_transaction_period=2022&amp;min_date=01%2F01%2F2021&amp;max_date=12%2F31%2F2022" TargetMode="External"/><Relationship Id="rId245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86748&amp;recipient_name=C00525212&amp;two_year_transaction_period=2022&amp;min_date=01%2F01%2F2021&amp;max_date=12%2F31%2F2022" TargetMode="External"/><Relationship Id="rId2898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1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2890&amp;recipient_name=C00481176" TargetMode="External"/><Relationship Id="rId42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8491&amp;recipient_name=C00703173&amp;recipient_name=C00703892" TargetMode="External"/><Relationship Id="rId63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8289&amp;recipient_name=C00755199&amp;recipient_name=C00766774" TargetMode="External"/><Relationship Id="rId105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078&amp;recipient_name=C00752790&amp;two_year_transaction_period=2022&amp;min_date=01%2F01%2F2021&amp;max_date=12%2F31%2F2022" TargetMode="External"/><Relationship Id="rId126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TargetMode="External"/><Relationship Id="rId210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231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2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5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853&amp;recipient_name=C00769125" TargetMode="External"/><Relationship Id="rId296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93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4259&amp;recipient_name=C00691501" TargetMode="External"/><Relationship Id="rId112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TargetMode="External"/><Relationship Id="rId156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59034&amp;recipient_name=C00588822&amp;recipient_name=C00694992" TargetMode="External"/><Relationship Id="rId177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7833&amp;recipient_name=C00689208&amp;recipient_name=C00689836&amp;two_year_transaction_period=2022&amp;min_date=01%2F01%2F2021&amp;max_date=12%2F31%2F2022" TargetMode="External"/><Relationship Id="rId198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3843&amp;recipient_name=C00756866&amp;recipient_name=C00765644" TargetMode="External"/><Relationship Id="rId261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465&amp;recipient_name=C00761528" TargetMode="External"/><Relationship Id="rId2825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6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11&amp;recipient_name=C00760694" TargetMode="External"/><Relationship Id="rId142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8721&amp;recipient_name=C00728238&amp;recipient_name=C00764803&amp;two_year_transaction_period=2022&amp;min_date=01%2F01%2F2021&amp;max_date=12%2F31%2F2022" TargetMode="External"/><Relationship Id="rId163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3610&amp;recipient_name=C00766097&amp;recipient_name=C00781740" TargetMode="External"/><Relationship Id="rId184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57337&amp;recipient_name=C00390161&amp;recipient_name=C00699553&amp;two_year_transaction_period=2022&amp;min_date=01%2F01%2F2021&amp;max_date=12%2F31%2F2022" TargetMode="External"/><Relationship Id="rId193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73980&amp;recipient_name=C00624510&amp;recipient_name=C00778308&amp;two_year_transaction_period=2022&amp;min_date=01%2F01%2F2021&amp;max_date=12%2F31%2F2022" TargetMode="External"/><Relationship Id="rId170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5974&amp;recipient_name=C00492819&amp;two_year_transaction_period=2022&amp;min_date=01%2F01%2F2021&amp;max_date=12%2F31%2F2022" TargetMode="External"/><Relationship Id="rId28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00718&amp;recipient_name=C00634519&amp;recipient_name=C00780478" TargetMode="External"/><Relationship Id="rId58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740100" TargetMode="External"/><Relationship Id="rId217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73980&amp;recipient_name=C00624510&amp;recipient_name=C00778308" TargetMode="External"/><Relationship Id="rId226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1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940" TargetMode="External"/><Relationship Id="rId14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87912&amp;recipient_name=C00489906" TargetMode="External"/><Relationship Id="rId447" Type="http://schemas.openxmlformats.org/officeDocument/2006/relationships/hyperlink" Target="https://www.fec.gov/data/receipts/?data_type=processed&amp;committee_id=C00482703&amp;committee_id=C007401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79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3859&amp;recipient_name=C00589994" TargetMode="External"/><Relationship Id="rId107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1643&amp;recipient_name=C00577288&amp;two_year_transaction_period=2022&amp;min_date=01%2F01%2F2021&amp;max_date=12%2F31%2F2022" TargetMode="External"/><Relationship Id="rId203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10164&amp;recipient_name=C00528075&amp;two_year_transaction_period=2022&amp;min_date=01%2F01%2F2021&amp;max_date=12%2F31%2F2022" TargetMode="External"/><Relationship Id="rId212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47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8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8486&amp;recipient_name=C00635557&amp;recipient_name=C00635565" TargetMode="External"/><Relationship Id="rId298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99464&amp;recipient_name=C00625806&amp;recipient_name=C00656777" TargetMode="External"/><Relationship Id="rId65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4522&amp;recipient_name=C00540146" TargetMode="External"/><Relationship Id="rId86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2067" TargetMode="External"/><Relationship Id="rId95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4778&amp;recipient_name=C00731356&amp;recipient_name=C00760397&amp;two_year_transaction_period=2022&amp;min_date=01%2F01%2F2021&amp;max_date=12%2F31%2F2022" TargetMode="External"/><Relationship Id="rId128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TargetMode="External"/><Relationship Id="rId149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5985&amp;recipient_name=C00737270&amp;recipient_name=C00739409&amp;two_year_transaction_period=2022&amp;min_date=01%2F01%2F2021&amp;max_date=12%2F31%2F2022" TargetMode="External"/><Relationship Id="rId158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4522&amp;recipient_name=C00540146" TargetMode="External"/><Relationship Id="rId233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4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1102&amp;recipient_name=C00742346&amp;recipient_name=C00752519" TargetMode="External"/><Relationship Id="rId51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659&amp;recipient_name=C00758433" TargetMode="External"/><Relationship Id="rId72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375&amp;recipient_name=C00784868" TargetMode="External"/><Relationship Id="rId114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4776&amp;recipient_name=C00633818&amp;two_year_transaction_period=2022&amp;min_date=01%2F01%2F2021&amp;max_date=12%2F31%2F2022" TargetMode="External"/><Relationship Id="rId135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TargetMode="External"/><Relationship Id="rId144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561&amp;two_year_transaction_period=2022&amp;min_date=01%2F01%2F2021&amp;max_date=12%2F31%2F2022" TargetMode="External"/><Relationship Id="rId179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1891&amp;recipient_name=C00695874&amp;recipient_name=C00696393&amp;two_year_transaction_period=2022&amp;min_date=01%2F01%2F2021&amp;max_date=12%2F31%2F2022" TargetMode="External"/><Relationship Id="rId240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847" Type="http://schemas.openxmlformats.org/officeDocument/2006/relationships/hyperlink" Target="v" TargetMode="External"/><Relationship Id="rId88" Type="http://schemas.openxmlformats.org/officeDocument/2006/relationships/hyperlink" Target="https://www.fec.gov/data/receipts/?data_type=processed&amp;committee_id=C00313247&amp;committee_id=C00504019&amp;committee_id=C00635938&amp;committee_id=C0077618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1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2532&amp;recipient_name=C00415208" TargetMode="External"/><Relationship Id="rId100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8289&amp;recipient_name=C00764431" TargetMode="External"/><Relationship Id="rId121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50307&amp;recipient_name=C00758722&amp;recipient_name=C00765552&amp;two_year_transaction_period=2022&amp;min_date=01%2F01%2F2021&amp;max_date=12%2F31%2F2022" TargetMode="External"/><Relationship Id="rId165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7862&amp;recipient_name=C00439521&amp;recipient_name=C00610055" TargetMode="External"/><Relationship Id="rId186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6087&amp;recipient_name=C00565630&amp;two_year_transaction_period=2022&amp;min_date=01%2F01%2F2021&amp;max_date=12%2F31%2F2022" TargetMode="External"/><Relationship Id="rId270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68113&amp;recipient_name=C00629949&amp;recipient_name=C00641142&amp;recipient_name=C00768705" TargetMode="External"/><Relationship Id="rId291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052&amp;recipient_name=C00709709" TargetMode="External"/><Relationship Id="rId130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7748&amp;recipient_name=C00458679&amp;recipient_name=C00489427&amp;recipient_name=C00674259&amp;two_year_transaction_period=2022&amp;min_date=01%2F01%2F2021&amp;max_date=12%2F31%2F2022" TargetMode="External"/><Relationship Id="rId151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789&amp;recipient_name=C00752287&amp;recipient_name=C00753400" TargetMode="External"/><Relationship Id="rId172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two_year_transaction_period=2022&amp;min_date=01%2F01%2F2021&amp;max_date=12%2F31%2F2022" TargetMode="External"/><Relationship Id="rId193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6594&amp;recipient_name=C00552851&amp;recipient_name=C00693796&amp;two_year_transaction_period=2022&amp;min_date=01%2F01%2F2021&amp;max_date=12%2F31%2F2022" TargetMode="External"/><Relationship Id="rId1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9660&amp;recipient_name=C00737064" TargetMode="External"/><Relationship Id="rId219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4778&amp;recipient_name=C00760397" TargetMode="External"/><Relationship Id="rId303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6931&amp;recipient_name=C00571521&amp;recipient_name=C00663260" TargetMode="External"/><Relationship Id="rId16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935&amp;recipient_name=C00428052" TargetMode="External"/><Relationship Id="rId37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659&amp;recipient_name=C00758433" TargetMode="External"/><Relationship Id="rId205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49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46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2374&amp;recipient_name=C00493783" TargetMode="External"/><Relationship Id="rId67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73980&amp;recipient_name=C00624510&amp;recipient_name=C00778308" TargetMode="External"/><Relationship Id="rId88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5985&amp;recipient_name=C00737270&amp;recipient_name=C00739409" TargetMode="External"/><Relationship Id="rId109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0724&amp;recipient_name=C00498360&amp;recipient_name=C00577973&amp;two_year_transaction_period=2022&amp;min_date=01%2F01%2F2021&amp;max_date=12%2F31%2F2022" TargetMode="External"/><Relationship Id="rId235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6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1911&amp;recipient_name=C00525592" TargetMode="External"/><Relationship Id="rId32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0707&amp;recipient_name=C00699199&amp;recipient_name=C00706085" TargetMode="External"/><Relationship Id="rId53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687020&amp;recipient_name=C00750521" TargetMode="External"/><Relationship Id="rId1166" Type="http://schemas.openxmlformats.org/officeDocument/2006/relationships/hyperlink" Target="v" TargetMode="External"/><Relationship Id="rId137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6794&amp;recipient_name=C00687020&amp;recipient_name=C00741413&amp;two_year_transaction_period=2022&amp;min_date=01%2F01%2F2021&amp;max_date=12%2F31%2F2022" TargetMode="External"/><Relationship Id="rId221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10164&amp;recipient_name=C00528075" TargetMode="External"/><Relationship Id="rId277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853&amp;recipient_name=C00769125" TargetMode="External"/><Relationship Id="rId286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3572&amp;recipient_name=C00718346&amp;recipient_name=C00774976" TargetMode="External"/><Relationship Id="rId743" Type="http://schemas.openxmlformats.org/officeDocument/2006/relationships/hyperlink" Target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5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3914&amp;recipient_name=C00681643&amp;recipient_name=C00770594" TargetMode="External"/><Relationship Id="rId102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3220&amp;recipient_name=C00691626&amp;two_year_transaction_period=2022&amp;min_date=01%2F01%2F2021&amp;max_date=12%2F31%2F2022" TargetMode="External"/><Relationship Id="rId158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1090&amp;recipient_name=C00765578" TargetMode="External"/><Relationship Id="rId167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8491&amp;recipient_name=C00703173&amp;recipient_name=C00703892" TargetMode="External"/><Relationship Id="rId188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2247&amp;recipient_name=C00772137&amp;two_year_transaction_period=2022&amp;min_date=01%2F01%2F2021&amp;max_date=12%2F31%2F2022" TargetMode="External"/><Relationship Id="rId242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31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72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649&amp;recipient_name=C00724229" TargetMode="External"/><Relationship Id="rId293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826&amp;recipient_name=C00635219&amp;recipient_name=C00729350" TargetMode="External"/><Relationship Id="rId60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2067" TargetMode="External"/><Relationship Id="rId810" Type="http://schemas.openxmlformats.org/officeDocument/2006/relationships/hyperlink" Target="https://www.fec.gov/data/receipts/?data_type=processed&amp;committee_id=C00435974&amp;committee_id=C00492819&amp;committee_id=C0055070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0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602&amp;recipient_name=C00499798" TargetMode="External"/><Relationship Id="rId123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6516&amp;recipient_name=C00510248&amp;two_year_transaction_period=2022&amp;min_date=01%2F01%2F2021&amp;max_date=12%2F31%2F2022" TargetMode="External"/><Relationship Id="rId144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57337&amp;recipient_name=C00390161&amp;recipient_name=C00614776&amp;recipient_name=C00699553&amp;recipient_name=OLD+NORTH+STATE+PAC&amp;two_year_transaction_period=2022&amp;min_date=01%2F01%2F2021&amp;max_date=12%2F31%2F2022" TargetMode="External"/><Relationship Id="rId153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550" TargetMode="External"/><Relationship Id="rId130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063&amp;recipient_name=C00559146&amp;recipient_name=C00674259&amp;two_year_transaction_period=2022&amp;min_date=01%2F01%2F2021&amp;max_date=12%2F31%2F2022" TargetMode="External"/><Relationship Id="rId174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83153&amp;recipient_name=C00583161&amp;recipient_name=C00632257&amp;two_year_transaction_period=2022&amp;min_date=01%2F01%2F2021&amp;max_date=12%2F31%2F2022" TargetMode="External"/><Relationship Id="rId195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47748&amp;recipient_name=C00458679&amp;recipient_name=C00489427&amp;recipient_name=C00489906&amp;two_year_transaction_period=2022&amp;min_date=01%2F01%2F2021&amp;max_date=12%2F31%2F2022" TargetMode="External"/><Relationship Id="rId3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2958&amp;recipient_name=C00753863" TargetMode="External"/><Relationship Id="rId160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745&amp;recipient_name=C00531756" TargetMode="External"/><Relationship Id="rId181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2547&amp;recipient_name=C00573683&amp;recipient_name=C00579920&amp;recipient_name=C00763953&amp;two_year_transaction_period=2022&amp;min_date=01%2F01%2F2021&amp;max_date=12%2F31%2F2022" TargetMode="External"/><Relationship Id="rId305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620&amp;recipient_name=C00526715" TargetMode="External"/><Relationship Id="rId18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1374&amp;recipient_name=C00585893&amp;recipient_name=C00713040" TargetMode="External"/><Relationship Id="rId39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1374&amp;recipient_name=C00585893&amp;recipient_name=C00713040" TargetMode="External"/><Relationship Id="rId207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11&amp;recipient_name=C00760694" TargetMode="External"/><Relationship Id="rId228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6499&amp;recipient_name=C00629832&amp;recipient_name=C00681585" TargetMode="External"/><Relationship Id="rId46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2532&amp;recipient_name=C00415208" TargetMode="External"/><Relationship Id="rId69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4778&amp;recipient_name=C00760397" TargetMode="External"/><Relationship Id="rId109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1862&amp;recipient_name=C00563726&amp;two_year_transaction_period=2022&amp;min_date=01%2F01%2F2021&amp;max_date=12%2F31%2F2022" TargetMode="External"/><Relationship Id="rId214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8491&amp;recipient_name=C00703173&amp;recipient_name=C00703892&amp;two_year_transaction_period=2022&amp;min_date=01%2F01%2F2021&amp;max_date=12%2F31%2F2022" TargetMode="External"/><Relationship Id="rId237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9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401&amp;recipient_name=C00680322&amp;recipient_name=C00680769&amp;two_year_transaction_period=2022&amp;min_date=01%2F01%2F2021&amp;max_date=12%2F31%2F2022" TargetMode="External"/><Relationship Id="rId11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544445" TargetMode="External"/><Relationship Id="rId32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385" TargetMode="External"/><Relationship Id="rId55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0451&amp;recipient_name=C00633164" TargetMode="External"/><Relationship Id="rId76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3305" TargetMode="External"/><Relationship Id="rId97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6042" TargetMode="External"/><Relationship Id="rId118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TargetMode="External"/><Relationship Id="rId139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868&amp;recipient_name=C00726729&amp;two_year_transaction_period=2022&amp;min_date=01%2F01%2F2021&amp;max_date=12%2F31%2F2022" TargetMode="External"/><Relationship Id="rId200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&amp;recipient_name=C00652149&amp;recipient_name=C00704411&amp;recipient_name=C00707778" TargetMode="External"/><Relationship Id="rId223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90724&amp;recipient_name=C00498360&amp;recipient_name=C00577973&amp;recipient_name=C00683128" TargetMode="External"/><Relationship Id="rId244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53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86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3572&amp;recipient_name=C00718346&amp;recipient_name=C00774976" TargetMode="External"/><Relationship Id="rId418" Type="http://schemas.openxmlformats.org/officeDocument/2006/relationships/hyperlink" Target="https://www.fec.gov/data/receipts/?data_type=processed&amp;committee_id=C00730895&amp;committee_id=C0075655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2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06" TargetMode="External"/><Relationship Id="rId83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1203&amp;recipient_name=C00427401" TargetMode="External"/><Relationship Id="rId104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33610&amp;recipient_name=C00766097&amp;two_year_transaction_period=2022&amp;min_date=01%2F01%2F2021&amp;max_date=12%2F31%2F2022" TargetMode="External"/><Relationship Id="rId125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0707&amp;recipient_name=C00699199&amp;recipient_name=C00706085&amp;two_year_transaction_period=2022&amp;min_date=01%2F01%2F2021&amp;max_date=12%2F31%2F2022" TargetMode="External"/><Relationship Id="rId146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6087&amp;recipient_name=C00565630&amp;two_year_transaction_period=2022&amp;min_date=01%2F01%2F2021&amp;max_date=12%2F31%2F2022" TargetMode="External"/><Relationship Id="rId230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1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95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97594&amp;recipient_name=C00540617" TargetMode="External"/><Relationship Id="rId111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TargetMode="External"/><Relationship Id="rId132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TargetMode="External"/><Relationship Id="rId176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323&amp;recipient_name=C00522318&amp;two_year_transaction_period=2022&amp;min_date=01%2F01%2F2021&amp;max_date=12%2F31%2F2022" TargetMode="External"/><Relationship Id="rId197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150&amp;recipient_name=C00753822&amp;recipient_name=C00757120&amp;two_year_transaction_period=2022&amp;min_date=01%2F01%2F2021&amp;max_date=12%2F31%2F2022" TargetMode="External"/><Relationship Id="rId272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68113&amp;recipient_name=C00629949&amp;recipient_name=C00641142&amp;recipient_name=C00768705" TargetMode="External"/><Relationship Id="rId281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5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2067" TargetMode="External"/><Relationship Id="rId162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3220&amp;recipient_name=C00691626" TargetMode="External"/><Relationship Id="rId183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149&amp;recipient_name=C00524611&amp;two_year_transaction_period=2022&amp;min_date=01%2F01%2F2021&amp;max_date=12%2F31%2F2022" TargetMode="External"/><Relationship Id="rId209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1806" TargetMode="External"/><Relationship Id="rId190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8385&amp;two_year_transaction_period=2022&amp;min_date=01%2F01%2F2021&amp;max_date=12%2F31%2F2022" TargetMode="External"/><Relationship Id="rId27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740100" TargetMode="External"/><Relationship Id="rId48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2432" TargetMode="External"/><Relationship Id="rId216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237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0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7893&amp;recipient_name=C00570945" TargetMode="External"/><Relationship Id="rId135" Type="http://schemas.openxmlformats.org/officeDocument/2006/relationships/hyperlink" Target="https://www.fec.gov/data/receipts/?data_type=processed&amp;committee_id=C00610451&amp;committee_id=C00633164&amp;committee_id=C0077699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4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6788&amp;recipient_name=C00785444" TargetMode="External"/><Relationship Id="rId787" Type="http://schemas.openxmlformats.org/officeDocument/2006/relationships/hyperlink" Target="https://www.fec.gov/data/receipts/?data_type=processed&amp;committee_id=C00477240&amp;committee_id=C0052084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9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968&amp;recipient_name=C00471813" TargetMode="External"/><Relationship Id="rId202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23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3305" TargetMode="External"/><Relationship Id="rId246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5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88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4723&amp;recipient_name=C00708172" TargetMode="External"/><Relationship Id="rId202" Type="http://schemas.openxmlformats.org/officeDocument/2006/relationships/hyperlink" Target="https://www.fec.gov/data/receipts/?data_type=processed&amp;committee_id=C00614776&amp;committee_id=C0063381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647" Type="http://schemas.openxmlformats.org/officeDocument/2006/relationships/hyperlink" Target="https://www.fec.gov/data/receipts/?data_type=processed&amp;committee_id=C00464073&amp;committee_id=C00513523&amp;committee_id=C0060071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5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3329&amp;recipient_name=C00760108" TargetMode="External"/><Relationship Id="rId127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6594&amp;recipient_name=C00552851&amp;recipient_name=C00693796&amp;two_year_transaction_period=2022&amp;min_date=01%2F01%2F2021&amp;max_date=12%2F31%2F2022" TargetMode="External"/><Relationship Id="rId148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2432&amp;two_year_transaction_period=2022&amp;min_date=01%2F01%2F2021&amp;max_date=12%2F31%2F2022" TargetMode="External"/><Relationship Id="rId169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8522&amp;recipient_name=C00376756" TargetMode="External"/><Relationship Id="rId232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3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4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50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745&amp;recipient_name=C00531756" TargetMode="External"/><Relationship Id="rId714" Type="http://schemas.openxmlformats.org/officeDocument/2006/relationships/hyperlink" Target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2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3914&amp;recipient_name=C00681643&amp;two_year_transaction_period=2022&amp;min_date=01%2F01%2F2021&amp;max_date=12%2F31%2F2022" TargetMode="External"/><Relationship Id="rId113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TargetMode="External"/><Relationship Id="rId134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1374&amp;recipient_name=C00585893&amp;recipient_name=C00713040&amp;two_year_transaction_period=2022&amp;min_date=01%2F01%2F2021&amp;max_date=12%2F31%2F2022" TargetMode="External"/><Relationship Id="rId155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22&amp;recipient_name=C00686402" TargetMode="External"/><Relationship Id="rId178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4957&amp;recipient_name=C00467431&amp;recipient_name=C00568162&amp;recipient_name=C00750521&amp;two_year_transaction_period=2022&amp;min_date=01%2F01%2F2021&amp;max_date=12%2F31%2F2022" TargetMode="External"/><Relationship Id="rId199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78&amp;recipient_name=C00752790&amp;two_year_transaction_period=2022&amp;min_date=01%2F01%2F2021&amp;max_date=12%2F31%2F2022" TargetMode="External"/><Relationship Id="rId260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6365&amp;recipient_name=C00608463" TargetMode="External"/><Relationship Id="rId5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073&amp;recipient_name=C00513523" TargetMode="External"/><Relationship Id="rId120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TargetMode="External"/><Relationship Id="rId141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13247&amp;recipient_name=C00776187&amp;two_year_transaction_period=2022&amp;min_date=01%2F01%2F2021&amp;max_date=12%2F31%2F2022" TargetMode="External"/><Relationship Id="rId164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7833&amp;recipient_name=C00689208" TargetMode="External"/><Relationship Id="rId185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9735&amp;recipient_name=C00404392&amp;two_year_transaction_period=2022&amp;min_date=01%2F01%2F2021&amp;max_date=12%2F31%2F2022" TargetMode="External"/><Relationship Id="rId290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052&amp;recipient_name=C00709709" TargetMode="External"/><Relationship Id="rId3071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50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2149&amp;recipient_name=C00704411&amp;recipient_name=C00707778" TargetMode="External"/><Relationship Id="rId171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6820&amp;recipient_name=C00545079&amp;two_year_transaction_period=2022&amp;min_date=01%2F01%2F2021&amp;max_date=12%2F31%2F2022" TargetMode="External"/><Relationship Id="rId192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TargetMode="External"/><Relationship Id="rId29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7959&amp;recipient_name=C00758813&amp;recipient_name=C00760413" TargetMode="External"/><Relationship Id="rId218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3914&amp;recipient_name=C00681643&amp;recipient_name=C00770594" TargetMode="External"/><Relationship Id="rId239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2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6931&amp;recipient_name=C00571521&amp;recipient_name=C00663260" TargetMode="External"/><Relationship Id="rId157" Type="http://schemas.openxmlformats.org/officeDocument/2006/relationships/hyperlink" Target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6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87912&amp;recipient_name=C00489906" TargetMode="External"/><Relationship Id="rId204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69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57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2149&amp;recipient_name=C00704411&amp;recipient_name=C00707778" TargetMode="External"/><Relationship Id="rId66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4259&amp;recipient_name=C00691501" TargetMode="External"/><Relationship Id="rId87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2247&amp;recipient_name=C00770701" TargetMode="External"/><Relationship Id="rId129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3914&amp;recipient_name=C00674259&amp;recipient_name=C00681643&amp;two_year_transaction_period=2022&amp;min_date=01%2F01%2F2021&amp;max_date=12%2F31%2F2022" TargetMode="External"/><Relationship Id="rId225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2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8491&amp;recipient_name=C00703173" TargetMode="External"/><Relationship Id="rId43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8579&amp;recipient_name=C00582726&amp;recipient_name=C00630764" TargetMode="External"/><Relationship Id="rId52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7833&amp;recipient_name=C00689208" TargetMode="External"/><Relationship Id="rId73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78&amp;recipient_name=C00752790" TargetMode="External"/><Relationship Id="rId106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1374&amp;recipient_name=C00585893&amp;recipient_name=C00713040&amp;two_year_transaction_period=2022&amp;min_date=01%2F01%2F2021&amp;max_date=12%2F31%2F2022" TargetMode="External"/><Relationship Id="rId115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TargetMode="External"/><Relationship Id="rId136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TargetMode="External"/><Relationship Id="rId211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241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853&amp;recipient_name=C00769125" TargetMode="External"/><Relationship Id="rId2971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97594&amp;recipient_name=C00540617&amp;recipient_name=C00558262" TargetMode="External"/><Relationship Id="rId94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7748&amp;recipient_name=C00458679&amp;recipient_name=C00489427&amp;two_year_transaction_period=2022&amp;min_date=01%2F01%2F2021&amp;max_date=12%2F31%2F2022" TargetMode="External"/><Relationship Id="rId101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83153&amp;recipient_name=C00583161&amp;recipient_name=C00632257&amp;two_year_transaction_period=2022&amp;min_date=01%2F01%2F2021&amp;max_date=12%2F31%2F2022" TargetMode="External"/><Relationship Id="rId157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240&amp;recipient_name=C00520841" TargetMode="External"/><Relationship Id="rId178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7862&amp;recipient_name=C00439521&amp;recipient_name=C00610055&amp;two_year_transaction_period=2022&amp;min_date=01%2F01%2F2021&amp;max_date=12%2F31%2F2022" TargetMode="External"/><Relationship Id="rId187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17959&amp;recipient_name=C00758813&amp;recipient_name=C00760413&amp;two_year_transaction_period=2022&amp;min_date=01%2F01%2F2021&amp;max_date=12%2F31%2F2022" TargetMode="External"/><Relationship Id="rId262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465&amp;recipient_name=C00761528" TargetMode="External"/><Relationship Id="rId283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1014&amp;recipient_name=C00678854" TargetMode="External"/><Relationship Id="rId292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826&amp;recipient_name=C00635219" TargetMode="External"/><Relationship Id="rId7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2432" TargetMode="External"/><Relationship Id="rId803" Type="http://schemas.openxmlformats.org/officeDocument/2006/relationships/hyperlink" Target="https://www.fec.gov/data/receipts/?data_type=processed&amp;committee_id=C00665752&amp;committee_id=C0068989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2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TargetMode="External"/><Relationship Id="rId143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OLD+NORTH+STATE+PAC&amp;two_year_transaction_period=2022&amp;min_date=01%2F01%2F2021&amp;max_date=12%2F31%2F2022" TargetMode="External"/><Relationship Id="rId164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323&amp;recipient_name=C00522318" TargetMode="External"/><Relationship Id="rId173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7748&amp;recipient_name=C00458679&amp;recipient_name=C00489427&amp;two_year_transaction_period=2022&amp;min_date=01%2F01%2F2021&amp;max_date=12%2F31%2F2022" TargetMode="External"/><Relationship Id="rId150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8238&amp;recipient_name=C00764795&amp;recipient_name=C00764803" TargetMode="External"/><Relationship Id="rId194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3914&amp;recipient_name=C00681643&amp;recipient_name=C00770594&amp;two_year_transaction_period=2022&amp;min_date=01%2F01%2F2021&amp;max_date=12%2F31%2F2022" TargetMode="External"/><Relationship Id="rId180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TargetMode="External"/><Relationship Id="rId3020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47893&amp;recipient_name=C00570945" TargetMode="External"/><Relationship Id="rId17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0056" TargetMode="External"/><Relationship Id="rId38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3610&amp;recipient_name=C00766097&amp;recipient_name=C00781740" TargetMode="External"/><Relationship Id="rId59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073&amp;recipient_name=C00513523" TargetMode="External"/><Relationship Id="rId206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2304" TargetMode="External"/><Relationship Id="rId227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8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3843&amp;recipient_name=C00765644" TargetMode="External"/><Relationship Id="rId45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0451&amp;recipient_name=C00633164" TargetMode="External"/><Relationship Id="rId660" Type="http://schemas.openxmlformats.org/officeDocument/2006/relationships/hyperlink" Target="https://www.fec.gov/data/receipts/?data_type=processed&amp;committee_id=C00733329&amp;committee_id=C0076010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9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240&amp;recipient_name=C00520841" TargetMode="External"/><Relationship Id="rId108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4957&amp;recipient_name=C00467431&amp;recipient_name=C00568162&amp;recipient_name=C00750521&amp;two_year_transaction_period=2022&amp;min_date=01%2F01%2F2021&amp;max_date=12%2F31%2F2022" TargetMode="External"/><Relationship Id="rId129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TargetMode="External"/><Relationship Id="rId213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1862&amp;two_year_transaction_period=2022&amp;min_date=01%2F01%2F2021&amp;max_date=12%2F31%2F2022" TargetMode="External"/><Relationship Id="rId234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7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401&amp;recipient_name=C00680322&amp;recipient_name=C00680769" TargetMode="External"/><Relationship Id="rId2993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99464&amp;recipient_name=C00656777&amp;recipient_name=C00658484" TargetMode="External"/><Relationship Id="rId10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35974&amp;recipient_name=C00492819" TargetMode="External"/><Relationship Id="rId31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601&amp;recipient_name=C00685115&amp;recipient_name=C00764126" TargetMode="External"/><Relationship Id="rId75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1643&amp;recipient_name=C00577288&amp;recipient_name=C00578823" TargetMode="External"/><Relationship Id="rId96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4778&amp;recipient_name=C00760397" TargetMode="External"/><Relationship Id="rId115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TargetMode="External"/><Relationship Id="rId138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TargetMode="External"/><Relationship Id="rId159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6594&amp;recipient_name=C00552851&amp;recipient_name=C00693796" TargetMode="External"/><Relationship Id="rId243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1838&amp;recipient_name=C00516013" TargetMode="External"/><Relationship Id="rId285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3572&amp;recipient_name=C00718346" TargetMode="External"/><Relationship Id="rId94" Type="http://schemas.openxmlformats.org/officeDocument/2006/relationships/hyperlink" Target="https://www.fec.gov/data/receipts/?data_type=processed&amp;committee_id=C00703843&amp;committee_id=C007656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52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8345&amp;recipient_name=C00567545" TargetMode="External"/><Relationship Id="rId61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1102&amp;recipient_name=C00742346&amp;recipient_name=C00752519" TargetMode="External"/><Relationship Id="rId825" Type="http://schemas.openxmlformats.org/officeDocument/2006/relationships/hyperlink" Target="https://www.fec.gov/data/receipts/?data_type=processed&amp;committee_id=C00464602&amp;committee_id=C0049979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4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385&amp;two_year_transaction_period=2022&amp;min_date=01%2F01%2F2021&amp;max_date=12%2F31%2F2022" TargetMode="External"/><Relationship Id="rId145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2374&amp;recipient_name=C00493783&amp;two_year_transaction_period=2022&amp;min_date=01%2F01%2F2021&amp;max_date=12%2F31%2F2022" TargetMode="External"/><Relationship Id="rId166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5294&amp;recipient_name=C00687020" TargetMode="External"/><Relationship Id="rId220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20935&amp;recipient_name=C00428052&amp;recipient_name=C00541011" TargetMode="External"/><Relationship Id="rId250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01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94957&amp;recipient_name=C00467431&amp;recipient_name=C00568162&amp;recipient_name=C00750521" TargetMode="External"/><Relationship Id="rId110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TargetMode="External"/><Relationship Id="rId131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583153&amp;recipient_name=C00583161&amp;recipient_name=C00632257&amp;recipient_name=C00674259&amp;recipient_name=C00758433&amp;two_year_transaction_period=2022&amp;min_date=01%2F01%2F2021&amp;max_date=12%2F31%2F2022" TargetMode="External"/><Relationship Id="rId196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3220&amp;recipient_name=C00691626&amp;two_year_transaction_period=2022&amp;min_date=01%2F01%2F2021&amp;max_date=12%2F31%2F2022" TargetMode="External"/><Relationship Id="rId271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68113&amp;recipient_name=C00629949&amp;recipient_name=C00641142&amp;recipient_name=C00768705" TargetMode="External"/><Relationship Id="rId2920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052&amp;recipient_name=C00709709" TargetMode="External"/><Relationship Id="rId152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561" TargetMode="External"/><Relationship Id="rId2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149&amp;recipient_name=C00524611" TargetMode="External"/><Relationship Id="rId208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1643&amp;recipient_name=C00577288&amp;recipient_name=C00578823&amp;two_year_transaction_period=2022&amp;min_date=01%2F01%2F2021&amp;max_date=12%2F31%2F2022" TargetMode="External"/><Relationship Id="rId229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789&amp;recipient_name=C00752287&amp;recipient_name=C00753400" TargetMode="External"/><Relationship Id="rId47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2304" TargetMode="External"/><Relationship Id="rId68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20745&amp;recipient_name=C00531756" TargetMode="External"/><Relationship Id="rId215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74259&amp;recipient_name=C00691501" TargetMode="External"/><Relationship Id="rId236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7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2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73980&amp;recipient_name=C00624510&amp;recipient_name=C00778308" TargetMode="External"/><Relationship Id="rId33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602&amp;recipient_name=C00499798" TargetMode="External"/><Relationship Id="rId54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868&amp;recipient_name=C00726729" TargetMode="External"/><Relationship Id="rId117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3859&amp;recipient_name=C00589994" TargetMode="External"/><Relationship Id="rId201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22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8289&amp;recipient_name=C00764431" TargetMode="External"/><Relationship Id="rId243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40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048&amp;recipient_name=C00566117" TargetMode="External"/><Relationship Id="rId103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90724&amp;recipient_name=C00498360&amp;recipient_name=C00577973&amp;recipient_name=C00683128" TargetMode="External"/><Relationship Id="rId198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0056&amp;recipient_name=C00544031&amp;recipient_name=C00766410&amp;two_year_transaction_period=2022&amp;min_date=01%2F01%2F2021&amp;max_date=12%2F31%2F2022" TargetMode="External"/><Relationship Id="rId184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2958&amp;recipient_name=C00753863&amp;recipient_name=C00771402&amp;two_year_transaction_period=2022&amp;min_date=01%2F01%2F2021&amp;max_date=12%2F31%2F2022" TargetMode="External"/><Relationship Id="rId306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TargetMode="External"/><Relationship Id="rId19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7833&amp;recipient_name=C00689208" TargetMode="External"/><Relationship Id="rId170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6092&amp;recipient_name=HELP+ELECT+REPUBLICANS+NOW+%28C00692715%29&amp;two_year_transaction_period=2022&amp;min_date=01%2F01%2F2021&amp;max_date=12%2F31%2F2022" TargetMode="External"/><Relationship Id="rId191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6092&amp;recipient_name=C00692715&amp;two_year_transaction_period=2022&amp;min_date=01%2F01%2F2021&amp;max_date=12%2F31%2F2022" TargetMode="External"/><Relationship Id="rId208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7862&amp;recipient_name=C00439521&amp;recipient_name=C00610055&amp;two_year_transaction_period=2022&amp;min_date=01%2F01%2F2021&amp;max_date=12%2F31%2F2022" TargetMode="External"/><Relationship Id="rId2897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86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11&amp;recipient_name=C00760694" TargetMode="External"/><Relationship Id="rId149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9660&amp;recipient_name=C00737064" TargetMode="External"/><Relationship Id="rId729" Type="http://schemas.openxmlformats.org/officeDocument/2006/relationships/hyperlink" Target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35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TargetMode="External"/><Relationship Id="rId275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853&amp;recipient_name=C00769125" TargetMode="External"/><Relationship Id="rId296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93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4259&amp;recipient_name=C00691501" TargetMode="External"/><Relationship Id="rId121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22&amp;recipient_name=C00686402&amp;two_year_transaction_period=2022&amp;min_date=01%2F01%2F2021&amp;max_date=12%2F31%2F2022" TargetMode="External"/><Relationship Id="rId156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59034&amp;recipient_name=C00588822&amp;recipient_name=C00694992" TargetMode="External"/><Relationship Id="rId177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7833&amp;recipient_name=C00689208&amp;recipient_name=C00689836&amp;two_year_transaction_period=2022&amp;min_date=01%2F01%2F2021&amp;max_date=12%2F31%2F2022" TargetMode="External"/><Relationship Id="rId198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940" TargetMode="External"/><Relationship Id="rId261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465&amp;recipient_name=C00761528" TargetMode="External"/><Relationship Id="rId2824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14865&amp;recipient_name=C00762930" TargetMode="External"/><Relationship Id="rId6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11&amp;recipient_name=C00760694" TargetMode="External"/><Relationship Id="rId142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8721&amp;recipient_name=C00728238&amp;recipient_name=C00764803&amp;two_year_transaction_period=2022&amp;min_date=01%2F01%2F2021&amp;max_date=12%2F31%2F2022" TargetMode="External"/><Relationship Id="rId163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TargetMode="External"/><Relationship Id="rId184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2532&amp;recipient_name=C00415208&amp;recipient_name=C00730549&amp;two_year_transaction_period=2022&amp;min_date=01%2F01%2F2021&amp;max_date=12%2F31%2F2022" TargetMode="External"/><Relationship Id="rId170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0707&amp;recipient_name=C00665752&amp;recipient_name=C00689893&amp;recipient_name=C00699199&amp;recipient_name=C00706085&amp;two_year_transaction_period=2022&amp;min_date=01%2F01%2F2021&amp;max_date=12%2F31%2F2022" TargetMode="External"/><Relationship Id="rId37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375&amp;recipient_name=C00784868" TargetMode="External"/><Relationship Id="rId58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740100" TargetMode="External"/><Relationship Id="rId79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3859&amp;recipient_name=C00589994" TargetMode="External"/><Relationship Id="rId226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7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8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8486&amp;recipient_name=C00635557&amp;recipient_name=C00635565" TargetMode="External"/><Relationship Id="rId23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019" TargetMode="External"/><Relationship Id="rId446" Type="http://schemas.openxmlformats.org/officeDocument/2006/relationships/hyperlink" Target="https://www.fec.gov/data/receipts/?data_type=processed&amp;committee_id=C00482703&amp;committee_id=C007401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5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544445" TargetMode="External"/><Relationship Id="rId107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8289&amp;recipient_name=C00749788&amp;recipient_name=C00764431&amp;two_year_transaction_period=2022&amp;min_date=01%2F01%2F2021&amp;max_date=12%2F31%2F2022" TargetMode="External"/><Relationship Id="rId128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TargetMode="External"/><Relationship Id="rId149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5985&amp;recipient_name=C00737270&amp;recipient_name=C00739409&amp;two_year_transaction_period=2022&amp;min_date=01%2F01%2F2021&amp;max_date=12%2F31%2F2022" TargetMode="External"/><Relationship Id="rId212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33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2432" TargetMode="External"/><Relationship Id="rId860" Type="http://schemas.openxmlformats.org/officeDocument/2006/relationships/hyperlink" Target="https://www.fec.gov/data/receipts/?data_type=processed&amp;committee_id=C00482703&amp;committee_id=C00504522&amp;committee_id=C00540146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4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149&amp;recipient_name=C00524611&amp;two_year_transaction_period=2022&amp;min_date=01%2F01%2F2021&amp;max_date=12%2F31%2F2022" TargetMode="External"/><Relationship Id="rId254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51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4778&amp;recipient_name=C00760397" TargetMode="External"/><Relationship Id="rId72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375&amp;recipient_name=C00784868" TargetMode="External"/><Relationship Id="rId135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TargetMode="External"/><Relationship Id="rId240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00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7862&amp;recipient_name=C00439521&amp;recipient_name=C00610055" TargetMode="External"/><Relationship Id="rId121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TargetMode="External"/><Relationship Id="rId219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58679&amp;recipient_name=C00489427" TargetMode="External"/><Relationship Id="rId303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1521&amp;recipient_name=C00663260&amp;two_year_transaction_period=2022&amp;min_date=01%2F01%2F2021&amp;max_date=12%2F31%2F2022" TargetMode="External"/><Relationship Id="rId16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935&amp;recipient_name=C00428052" TargetMode="External"/><Relationship Id="rId37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659&amp;recipient_name=C00758433" TargetMode="External"/><Relationship Id="rId205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TargetMode="External"/><Relationship Id="rId23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8579&amp;recipient_name=C00582726&amp;recipient_name=C00630764" TargetMode="External"/><Relationship Id="rId286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3572&amp;recipient_name=C00718346&amp;recipient_name=C00774976" TargetMode="External"/><Relationship Id="rId167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8491&amp;recipient_name=C00703173&amp;recipient_name=C00703892" TargetMode="External"/><Relationship Id="rId188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2247&amp;recipient_name=C00772137&amp;two_year_transaction_period=2022&amp;min_date=01%2F01%2F2021&amp;max_date=12%2F31%2F2022" TargetMode="External"/><Relationship Id="rId272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649&amp;recipient_name=C00724229" TargetMode="External"/><Relationship Id="rId293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826&amp;recipient_name=C00635219&amp;recipient_name=C00729350" TargetMode="External"/><Relationship Id="rId90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1090&amp;recipient_name=C00765578" TargetMode="External"/><Relationship Id="rId153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3329&amp;recipient_name=C00760108" TargetMode="External"/><Relationship Id="rId174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659&amp;recipient_name=REAT+PLAINS+PAC+%28C00758433%29&amp;two_year_transaction_period=2022&amp;min_date=01%2F01%2F2021&amp;max_date=12%2F31%2F2022" TargetMode="External"/><Relationship Id="rId195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89906&amp;two_year_transaction_period=2022&amp;min_date=01%2F01%2F2021&amp;max_date=12%2F31%2F2022" TargetMode="External"/><Relationship Id="rId3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1203&amp;recipient_name=C00427401" TargetMode="External"/><Relationship Id="rId160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745&amp;recipient_name=C00531756" TargetMode="External"/><Relationship Id="rId181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8522&amp;recipient_name=C00376756&amp;two_year_transaction_period=2022&amp;min_date=01%2F01%2F2021&amp;max_date=12%2F31%2F2022" TargetMode="External"/><Relationship Id="rId69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4778&amp;recipient_name=C00760397" TargetMode="External"/><Relationship Id="rId237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8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TargetMode="External"/><Relationship Id="rId258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92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8401&amp;recipient_name=C00680322&amp;recipient_name=C00680769" TargetMode="External"/><Relationship Id="rId55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3843&amp;recipient_name=C00756866&amp;recipient_name=C00765644" TargetMode="External"/><Relationship Id="rId76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3305" TargetMode="External"/><Relationship Id="rId97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935&amp;recipient_name=C00428052&amp;recipient_name=C00541011" TargetMode="External"/><Relationship Id="rId139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TargetMode="External"/><Relationship Id="rId223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90724&amp;recipient_name=C00498360&amp;recipient_name=C00577973&amp;recipient_name=C00683128" TargetMode="External"/><Relationship Id="rId244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52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01838&amp;recipient_name=C00516013" TargetMode="External"/><Relationship Id="rId41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2890&amp;recipient_name=C00481176" TargetMode="External"/><Relationship Id="rId62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06" TargetMode="External"/><Relationship Id="rId83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1203&amp;recipient_name=C00427401" TargetMode="External"/><Relationship Id="rId104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8522&amp;recipient_name=C00376756" TargetMode="External"/><Relationship Id="rId125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5752&amp;recipient_name=C00689893&amp;two_year_transaction_period=2022&amp;min_date=01%2F01%2F2021&amp;max_date=12%2F31%2F2022" TargetMode="External"/><Relationship Id="rId146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073&amp;recipient_name=C00513523&amp;two_year_transaction_period=2022&amp;min_date=01%2F01%2F2021&amp;max_date=12%2F31%2F2022" TargetMode="External"/><Relationship Id="rId230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1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1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TargetMode="External"/><Relationship Id="rId132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TargetMode="External"/><Relationship Id="rId209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601&amp;recipient_name=C00685115&amp;recipient_name=C00764126" TargetMode="External"/><Relationship Id="rId27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561" TargetMode="External"/><Relationship Id="rId48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2247&amp;recipient_name=C00770701" TargetMode="External"/><Relationship Id="rId216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300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7893&amp;recipient_name=C00570945&amp;two_year_transaction_period=2022&amp;min_date=01%2F01%2F2021&amp;max_date=12%2F31%2F2022" TargetMode="External"/><Relationship Id="rId13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3914&amp;recipient_name=C00681643" TargetMode="External"/><Relationship Id="rId34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522&amp;recipient_name=C00540146" TargetMode="External"/><Relationship Id="rId202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297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99464&amp;recipient_name=C00656777&amp;recipient_name=C00658484" TargetMode="External"/><Relationship Id="rId201" Type="http://schemas.openxmlformats.org/officeDocument/2006/relationships/hyperlink" Target="https://www.fec.gov/data/receipts/?data_type=processed&amp;committee_id=C00614776&amp;committee_id=C0063381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178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4957&amp;recipient_name=C00467431&amp;recipient_name=C00568162&amp;recipient_name=C00750521&amp;two_year_transaction_period=2022&amp;min_date=01%2F01%2F2021&amp;max_date=12%2F31%2F2022" TargetMode="External"/><Relationship Id="rId199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78&amp;recipient_name=C00752790&amp;two_year_transaction_period=2022&amp;min_date=01%2F01%2F2021&amp;max_date=12%2F31%2F2022" TargetMode="External"/><Relationship Id="rId283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41014&amp;recipient_name=C00678854" TargetMode="External"/><Relationship Id="rId164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7833&amp;recipient_name=C00689208" TargetMode="External"/><Relationship Id="rId150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2149&amp;recipient_name=C00704411&amp;recipient_name=C00707778" TargetMode="External"/><Relationship Id="rId185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9735&amp;recipient_name=C00404392&amp;two_year_transaction_period=2022&amp;min_date=01%2F01%2F2021&amp;max_date=12%2F31%2F2022" TargetMode="External"/><Relationship Id="rId290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052&amp;recipient_name=C00709709" TargetMode="External"/><Relationship Id="rId3070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71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6788&amp;recipient_name=C00785444&amp;two_year_transaction_period=2022&amp;min_date=01%2F01%2F2021&amp;max_date=12%2F31%2F2022" TargetMode="External"/><Relationship Id="rId192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TargetMode="External"/><Relationship Id="rId248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668" Type="http://schemas.openxmlformats.org/officeDocument/2006/relationships/hyperlink" Target="https://www.fec.gov/data/receipts/?data_type=processed&amp;committee_id=C00229104&amp;committee_id=C00460550&amp;committee_id=C0058230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7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2247&amp;recipient_name=C00770701" TargetMode="External"/><Relationship Id="rId129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3914&amp;recipient_name=C00674259&amp;recipient_name=C00681643&amp;two_year_transaction_period=2022&amp;min_date=01%2F01%2F2021&amp;max_date=12%2F31%2F2022" TargetMode="External"/><Relationship Id="rId234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6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853&amp;recipient_name=C00769125" TargetMode="External"/><Relationship Id="rId297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52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968&amp;recipient_name=C00471813" TargetMode="External"/><Relationship Id="rId73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0056" TargetMode="External"/><Relationship Id="rId94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7748&amp;recipient_name=C00458679&amp;recipient_name=C00489427&amp;two_year_transaction_period=2022&amp;min_date=01%2F01%2F2021&amp;max_date=12%2F31%2F2022" TargetMode="External"/><Relationship Id="rId115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TargetMode="External"/><Relationship Id="rId136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TargetMode="External"/><Relationship Id="rId157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240&amp;recipient_name=C00520841" TargetMode="External"/><Relationship Id="rId220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0056" TargetMode="External"/><Relationship Id="rId241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2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465&amp;recipient_name=C00761528" TargetMode="External"/><Relationship Id="rId101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83153&amp;recipient_name=C00583161&amp;recipient_name=C00632257&amp;two_year_transaction_period=2022&amp;min_date=01%2F01%2F2021&amp;max_date=12%2F31%2F2022" TargetMode="External"/><Relationship Id="rId122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2432&amp;two_year_transaction_period=2022&amp;min_date=01%2F01%2F2021&amp;max_date=12%2F31%2F2022" TargetMode="External"/><Relationship Id="rId143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149&amp;recipient_name=C00524611&amp;two_year_transaction_period=2022&amp;min_date=01%2F01%2F2021&amp;max_date=12%2F31%2F2022" TargetMode="External"/><Relationship Id="rId283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1014" TargetMode="External"/><Relationship Id="rId7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2432" TargetMode="External"/><Relationship Id="rId80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9660&amp;recipient_name=C00737064" TargetMode="External"/><Relationship Id="rId17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3610&amp;recipient_name=C00766097&amp;recipient_name=C00781740" TargetMode="External"/><Relationship Id="rId38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3610&amp;recipient_name=C00766097&amp;recipient_name=C00781740" TargetMode="External"/><Relationship Id="rId59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00718&amp;recipient_name=C00634519&amp;recipient_name=C00780478" TargetMode="External"/><Relationship Id="rId206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550" TargetMode="External"/><Relationship Id="rId227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8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3843&amp;recipient_name=C00765644" TargetMode="External"/><Relationship Id="rId45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3843&amp;recipient_name=C00765644" TargetMode="External"/><Relationship Id="rId108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4957&amp;recipient_name=C00467431&amp;recipient_name=C00568162&amp;recipient_name=C00750521&amp;two_year_transaction_period=2022&amp;min_date=01%2F01%2F2021&amp;max_date=12%2F31%2F2022" TargetMode="External"/><Relationship Id="rId213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602&amp;recipient_name=C00499798" TargetMode="External"/><Relationship Id="rId234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0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35974&amp;recipient_name=C00492819" TargetMode="External"/><Relationship Id="rId31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5985&amp;recipient_name=C00737270&amp;recipient_name=C00739409" TargetMode="External"/><Relationship Id="rId2200" Type="http://schemas.openxmlformats.org/officeDocument/2006/relationships/hyperlink" Target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TargetMode="External"/><Relationship Id="rId189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0621&amp;recipient_name=C00588822&amp;recipient_name=C00694992&amp;two_year_transaction_period=2022&amp;min_date=01%2F01%2F2021&amp;max_date=12%2F31%2F2022" TargetMode="External"/><Relationship Id="rId175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0150&amp;recipient_name=C00753822&amp;recipient_name=C00757120&amp;two_year_transaction_period=2022&amp;min_date=01%2F01%2F2021&amp;max_date=12%2F31%2F2022" TargetMode="External"/><Relationship Id="rId196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6042&amp;two_year_transaction_period=2022&amp;min_date=01%2F01%2F2021&amp;max_date=12%2F31%2F2022" TargetMode="External"/><Relationship Id="rId161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659&amp;recipient_name=C00758433" TargetMode="External"/><Relationship Id="rId182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0451&amp;recipient_name=C00633164&amp;recipient_name=C00776997&amp;two_year_transaction_period=2022&amp;min_date=01%2F01%2F2021&amp;max_date=12%2F31%2F2022" TargetMode="External"/><Relationship Id="rId304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TargetMode="External"/><Relationship Id="rId77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1911&amp;recipient_name=C00525592" TargetMode="External"/><Relationship Id="rId98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78&amp;recipient_name=C00752790" TargetMode="External"/><Relationship Id="rId266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86748&amp;recipient_name=C00525212&amp;recipient_name=C00718320" TargetMode="External"/><Relationship Id="rId639" Type="http://schemas.openxmlformats.org/officeDocument/2006/relationships/hyperlink" Target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6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544445&amp;two_year_transaction_period=2022&amp;min_date=01%2F01%2F2021&amp;max_date=12%2F31%2F2022" TargetMode="External"/><Relationship Id="rId147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20011&amp;recipient_name=C00750307&amp;recipient_name=C00758722&amp;recipient_name=C00760694&amp;two_year_transaction_period=2022&amp;min_date=01%2F01%2F2021&amp;max_date=12%2F31%2F2022" TargetMode="External"/><Relationship Id="rId2874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3572&amp;recipient_name=C00718346&amp;recipient_name=C00774976" TargetMode="External"/><Relationship Id="rId84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2374&amp;recipient_name=C00493783" TargetMode="External"/><Relationship Id="rId112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0451&amp;recipient_name=C00633164&amp;recipient_name=C00776997&amp;two_year_transaction_period=2022&amp;min_date=01%2F01%2F2021&amp;max_date=12%2F31%2F2022" TargetMode="External"/><Relationship Id="rId168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two_year_transaction_period=2022&amp;min_date=01%2F01%2F2021&amp;max_date=12%2F31%2F2022" TargetMode="External"/><Relationship Id="rId189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6516&amp;recipient_name=C00510248&amp;two_year_transaction_period=2022&amp;min_date=01%2F01%2F2021&amp;max_date=12%2F31%2F2022" TargetMode="External"/><Relationship Id="rId252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649&amp;recipient_name=C00724229" TargetMode="External"/><Relationship Id="rId2941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14826&amp;recipient_name=C00635219&amp;recipient_name=C00729350" TargetMode="External"/><Relationship Id="rId706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1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3980&amp;recipient_name=C00624510&amp;recipient_name=C00778308&amp;two_year_transaction_period=2022&amp;min_date=01%2F01%2F2021&amp;max_date=12%2F31%2F2022" TargetMode="External"/><Relationship Id="rId133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3610&amp;recipient_name=C00766097&amp;two_year_transaction_period=2022&amp;min_date=01%2F01%2F2021&amp;max_date=12%2F31%2F2022" TargetMode="External"/><Relationship Id="rId154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2067" TargetMode="External"/><Relationship Id="rId175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6042&amp;two_year_transaction_period=2022&amp;min_date=01%2F01%2F2021&amp;max_date=12%2F31%2F2022" TargetMode="External"/><Relationship Id="rId280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4865&amp;recipient_name=C00762930" TargetMode="External"/><Relationship Id="rId4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740100" TargetMode="External"/><Relationship Id="rId140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1911&amp;recipient_name=C00525592&amp;two_year_transaction_period=2022&amp;min_date=01%2F01%2F2021&amp;max_date=12%2F31%2F2022" TargetMode="External"/><Relationship Id="rId161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3892&amp;recipient_name=C00568089" TargetMode="External"/><Relationship Id="rId28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550" TargetMode="External"/><Relationship Id="rId49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602&amp;recipient_name=C00499798" TargetMode="External"/><Relationship Id="rId217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38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9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49" Type="http://schemas.openxmlformats.org/officeDocument/2006/relationships/hyperlink" Target="https://www.fec.gov/data/receipts/?data_type=processed&amp;committee_id=C00728238&amp;committee_id=C00764795&amp;committee_id=C0076480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5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745&amp;recipient_name=C00531756" TargetMode="External"/><Relationship Id="rId56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8238&amp;recipient_name=C00764795&amp;recipient_name=C00764803" TargetMode="External"/><Relationship Id="rId77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1891&amp;recipient_name=C00695874&amp;recipient_name=C00696393&amp;recipient_name=C00758862" TargetMode="External"/><Relationship Id="rId119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073&amp;recipient_name=C00513523&amp;two_year_transaction_period=2022&amp;min_date=01%2F01%2F2021&amp;max_date=12%2F31%2F2022" TargetMode="External"/><Relationship Id="rId203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1561" TargetMode="External"/><Relationship Id="rId224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2547&amp;recipient_name=C00573626&amp;recipient_name=C00573683&amp;recipient_name=C00579920" TargetMode="External"/><Relationship Id="rId245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1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3305" TargetMode="External"/><Relationship Id="rId42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1891&amp;recipient_name=C00695874&amp;recipient_name=C00696393&amp;recipient_name=C00758862" TargetMode="External"/><Relationship Id="rId105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0056&amp;recipient_name=C00544031&amp;recipient_name=C00766410&amp;two_year_transaction_period=2022&amp;min_date=01%2F01%2F2021&amp;max_date=12%2F31%2F2022" TargetMode="External"/><Relationship Id="rId126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1090&amp;recipient_name=C00765578&amp;two_year_transaction_period=2022&amp;min_date=01%2F01%2F2021&amp;max_date=12%2F31%2F2022" TargetMode="External"/><Relationship Id="rId210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630" Type="http://schemas.openxmlformats.org/officeDocument/2006/relationships/hyperlink" Target="https://www.fec.gov/data/receipts/?data_type=processed&amp;committee_id=C00379735&amp;committee_id=C0040439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231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2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940&amp;two_year_transaction_period=2022&amp;min_date=01%2F01%2F2021&amp;max_date=12%2F31%2F2022" TargetMode="External"/><Relationship Id="rId193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4189&amp;two_year_transaction_period=2022&amp;min_date=01%2F01%2F2021&amp;max_date=12%2F31%2F2022" TargetMode="External"/><Relationship Id="rId28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2374&amp;recipient_name=C00493783" TargetMode="External"/><Relationship Id="rId301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14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3892&amp;recipient_name=C00568089" TargetMode="External"/><Relationship Id="rId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3859&amp;recipient_name=C00589994" TargetMode="External"/><Relationship Id="rId277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401&amp;recipient_name=C00680322&amp;recipient_name=C00680769" TargetMode="External"/><Relationship Id="rId298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99464&amp;recipient_name=C00656777&amp;recipient_name=C00658484&amp;two_year_transaction_period=2022&amp;min_date=01%2F01%2F2021&amp;max_date=12%2F31%2F2022" TargetMode="External"/><Relationship Id="rId95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87912&amp;recipient_name=C00489906" TargetMode="External"/><Relationship Id="rId158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TargetMode="External"/><Relationship Id="rId179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1862&amp;two_year_transaction_period=2022&amp;min_date=01%2F01%2F2021&amp;max_date=12%2F31%2F2022" TargetMode="External"/><Relationship Id="rId263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1838&amp;recipient_name=C00516013" TargetMode="External"/><Relationship Id="rId284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TargetMode="External"/><Relationship Id="rId8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59034&amp;recipient_name=C00410621&amp;recipient_name=C00588822" TargetMode="External"/><Relationship Id="rId81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2149&amp;recipient_name=C00704411&amp;recipient_name=C00707778" TargetMode="External"/><Relationship Id="rId144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2958&amp;recipient_name=C00753863&amp;recipient_name=C00771402&amp;two_year_transaction_period=2022&amp;min_date=01%2F01%2F2021&amp;max_date=12%2F31%2F2022" TargetMode="External"/><Relationship Id="rId165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116632&amp;recipient_name=C00376038" TargetMode="External"/><Relationship Id="rId186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073&amp;recipient_name=C00513523&amp;two_year_transaction_period=2022&amp;min_date=01%2F01%2F2021&amp;max_date=12%2F31%2F2022" TargetMode="External"/><Relationship Id="rId270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68113&amp;recipient_name=C00629949&amp;recipient_name=C00641142&amp;recipient_name=C00768705" TargetMode="External"/><Relationship Id="rId291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052&amp;recipient_name=C00709709&amp;two_year_transaction_period=2022&amp;min_date=01%2F01%2F2021&amp;max_date=12%2F31%2F2022" TargetMode="External"/><Relationship Id="rId130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TargetMode="External"/><Relationship Id="rId151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0895&amp;recipient_name=C00756551" TargetMode="External"/><Relationship Id="rId172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4259&amp;recipient_name=C00691501&amp;two_year_transaction_period=2022&amp;min_date=01%2F01%2F2021&amp;max_date=12%2F31%2F2022" TargetMode="External"/><Relationship Id="rId1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0451&amp;recipient_name=C00633164" TargetMode="External"/><Relationship Id="rId228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46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740100" TargetMode="External"/><Relationship Id="rId109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1868&amp;recipient_name=C00726729&amp;two_year_transaction_period=2022&amp;min_date=01%2F01%2F2021&amp;max_date=12%2F31%2F2022" TargetMode="External"/><Relationship Id="rId214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6788&amp;recipient_name=C00785444" TargetMode="External"/><Relationship Id="rId674" Type="http://schemas.openxmlformats.org/officeDocument/2006/relationships/hyperlink" Target="https://www.fec.gov/data/receipts/?data_type=processed&amp;committee_id=C00750307&amp;committee_id=C00758722&amp;committee_id=C0076555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8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6516&amp;recipient_name=C00510248" TargetMode="External"/><Relationship Id="rId235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6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2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5752&amp;recipient_name=C00689893" TargetMode="External"/><Relationship Id="rId53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1643&amp;recipient_name=C00577288&amp;recipient_name=C00578823" TargetMode="External"/><Relationship Id="rId741" Type="http://schemas.openxmlformats.org/officeDocument/2006/relationships/hyperlink" Target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16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TargetMode="External"/><Relationship Id="rId137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1643&amp;recipient_name=C00577288&amp;two_year_transaction_period=2022&amp;min_date=01%2F01%2F2021&amp;max_date=12%2F31%2F2022" TargetMode="External"/><Relationship Id="rId200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21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1374&amp;recipient_name=C00585893&amp;recipient_name=C00713040" TargetMode="External"/><Relationship Id="rId242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60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2304" TargetMode="External"/><Relationship Id="rId102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6042&amp;two_year_transaction_period=2022&amp;min_date=01%2F01%2F2021&amp;max_date=12%2F31%2F2022" TargetMode="External"/><Relationship Id="rId123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TargetMode="External"/><Relationship Id="rId305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620&amp;recipient_name=C00526715" TargetMode="External"/><Relationship Id="rId18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323&amp;recipient_name=C00522318" TargetMode="External"/><Relationship Id="rId39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323&amp;recipient_name=C00522318" TargetMode="External"/><Relationship Id="rId190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0707&amp;recipient_name=C00699199&amp;recipient_name=C00706085&amp;two_year_transaction_period=2022&amp;min_date=01%2F01%2F2021&amp;max_date=12%2F31%2F2022" TargetMode="External"/><Relationship Id="rId207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17959&amp;recipient_name=C00758813&amp;recipient_name=C00760413" TargetMode="External"/><Relationship Id="rId25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8238&amp;recipient_name=C00764795" TargetMode="External"/><Relationship Id="rId288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4723&amp;recipient_name=C00708172&amp;two_year_transaction_period=2022&amp;min_date=01%2F01%2F2021&amp;max_date=12%2F31%2F2022" TargetMode="External"/><Relationship Id="rId11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6092&amp;recipient_name=C00692715" TargetMode="External"/><Relationship Id="rId169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5752&amp;recipient_name=C00689893&amp;two_year_transaction_period=2022&amp;min_date=01%2F01%2F2021&amp;max_date=12%2F31%2F2022" TargetMode="External"/><Relationship Id="rId274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95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7594&amp;recipient_name=C00540617&amp;two_year_transaction_period=2022&amp;min_date=01%2F01%2F2021&amp;max_date=12%2F31%2F2022" TargetMode="External"/><Relationship Id="rId92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3892&amp;two_year_transaction_period=2022&amp;min_date=01%2F01%2F2021&amp;max_date=12%2F31%2F2022" TargetMode="External"/><Relationship Id="rId155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6516&amp;recipient_name=C00510248" TargetMode="External"/><Relationship Id="rId1765" Type="http://schemas.openxmlformats.org/officeDocument/2006/relationships/hyperlink" Target="v" TargetMode="External"/><Relationship Id="rId260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2688&amp;recipient_name=C00481531&amp;recipient_name=C00563429" TargetMode="External"/><Relationship Id="rId5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2304" TargetMode="External"/><Relationship Id="rId141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940&amp;two_year_transaction_period=2022&amp;min_date=01%2F01%2F2021&amp;max_date=12%2F31%2F2022" TargetMode="External"/><Relationship Id="rId197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98345&amp;recipient_name=C00567545&amp;two_year_transaction_period=2022&amp;min_date=01%2F01%2F2021&amp;max_date=12%2F31%2F2022" TargetMode="External"/><Relationship Id="rId281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162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6042" TargetMode="External"/><Relationship Id="rId183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6499&amp;recipient_name=C00629832&amp;recipient_name=C00681585&amp;two_year_transaction_period=2022&amp;min_date=01%2F01%2F2021&amp;max_date=12%2F31%2F2022" TargetMode="External"/><Relationship Id="rId239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57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789&amp;recipient_name=C00752287&amp;recipient_name=C00753400" TargetMode="External"/><Relationship Id="rId78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2547&amp;recipient_name=C00573626&amp;recipient_name=C00573683&amp;recipient_name=C00579920&amp;recipient_name=C00763953" TargetMode="External"/><Relationship Id="rId99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10164&amp;recipient_name=C00528075" TargetMode="External"/><Relationship Id="rId225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6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3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86748&amp;recipient_name=C00525212&amp;recipient_name=C00718320" TargetMode="External"/><Relationship Id="rId288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4723&amp;recipient_name=C00708172" TargetMode="External"/><Relationship Id="rId43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2547&amp;recipient_name=C00573626&amp;recipient_name=C00573683&amp;recipient_name=C00579920&amp;recipient_name=C00763953" TargetMode="External"/><Relationship Id="rId64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1090&amp;recipient_name=C00765578" TargetMode="External"/><Relationship Id="rId85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6087&amp;recipient_name=C00565630" TargetMode="External"/><Relationship Id="rId106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6048&amp;recipient_name=C00566117&amp;two_year_transaction_period=2022&amp;min_date=01%2F01%2F2021&amp;max_date=12%2F31%2F2022" TargetMode="External"/><Relationship Id="rId127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6820&amp;recipient_name=C00545079&amp;two_year_transaction_period=2022&amp;min_date=01%2F01%2F2021&amp;max_date=12%2F31%2F2022" TargetMode="External"/><Relationship Id="rId148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2247&amp;recipient_name=C00772137&amp;two_year_transaction_period=2022&amp;min_date=01%2F01%2F2021&amp;max_date=12%2F31%2F2022" TargetMode="External"/><Relationship Id="rId211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03305&amp;two_year_transaction_period=2022&amp;min_date=01%2F01%2F2021&amp;max_date=12%2F31%2F2022" TargetMode="External"/><Relationship Id="rId232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3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4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649&amp;recipient_name=C00724229" TargetMode="External"/><Relationship Id="rId50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73980&amp;recipient_name=C00624510&amp;recipient_name=C00778308" TargetMode="External"/><Relationship Id="rId71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6042" TargetMode="External"/><Relationship Id="rId113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TargetMode="External"/><Relationship Id="rId134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323&amp;recipient_name=C00522318&amp;two_year_transaction_period=2022&amp;min_date=01%2F01%2F2021&amp;max_date=12%2F31%2F2022" TargetMode="External"/><Relationship Id="rId120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TargetMode="External"/><Relationship Id="rId260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28917&amp;recipient_name=C00688549" TargetMode="External"/><Relationship Id="rId29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50307&amp;recipient_name=C00758722" TargetMode="External"/><Relationship Id="rId218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20745&amp;recipient_name=C00531756" TargetMode="External"/><Relationship Id="rId239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2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931&amp;recipient_name=C00571521&amp;recipient_name=C00663260" TargetMode="External"/><Relationship Id="rId155" Type="http://schemas.openxmlformats.org/officeDocument/2006/relationships/hyperlink" Target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6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3892&amp;recipient_name=C00568089" TargetMode="External"/><Relationship Id="rId204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225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2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1891&amp;recipient_name=C00695874&amp;recipient_name=C00696393" TargetMode="External"/><Relationship Id="rId211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TargetMode="External"/><Relationship Id="rId166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2890&amp;recipient_name=C00481176" TargetMode="External"/><Relationship Id="rId187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50307&amp;recipient_name=C00758722&amp;recipient_name=C00765552&amp;two_year_transaction_period=2022&amp;min_date=01%2F01%2F2021&amp;max_date=12%2F31%2F2022" TargetMode="External"/><Relationship Id="rId292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826&amp;recipient_name=C00635219" TargetMode="External"/><Relationship Id="rId152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2374&amp;recipient_name=C00493783" TargetMode="External"/><Relationship Id="rId173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87912&amp;recipient_name=C00489906&amp;two_year_transaction_period=2022&amp;min_date=01%2F01%2F2021&amp;max_date=12%2F31%2F2022" TargetMode="External"/><Relationship Id="rId194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745&amp;recipient_name=C00531756&amp;two_year_transaction_period=2022&amp;min_date=01%2F01%2F2021&amp;max_date=12%2F31%2F2022" TargetMode="External"/><Relationship Id="rId2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2532&amp;recipient_name=C00415208" TargetMode="External"/><Relationship Id="rId180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TargetMode="External"/><Relationship Id="rId689" Type="http://schemas.openxmlformats.org/officeDocument/2006/relationships/hyperlink" Target="https://www.fec.gov/data/receipts/?data_type=processed&amp;committee_id=C00720011&amp;committee_id=C007606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9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240&amp;recipient_name=C00520841" TargetMode="External"/><Relationship Id="rId257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401&amp;recipient_name=C00680322&amp;recipient_name=C00680769" TargetMode="External"/><Relationship Id="rId54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13247&amp;recipient_name=C00487942&amp;recipient_name=C00776187" TargetMode="External"/><Relationship Id="rId75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8289&amp;recipient_name=C00764431" TargetMode="External"/><Relationship Id="rId117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TargetMode="External"/><Relationship Id="rId138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TargetMode="External"/><Relationship Id="rId159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6820&amp;recipient_name=C00545079" TargetMode="External"/><Relationship Id="rId243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99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99464&amp;recipient_name=C00656777&amp;recipient_name=C00658484&amp;two_year_transaction_period=2022&amp;min_date=01%2F01%2F2021&amp;max_date=12%2F31%2F2022" TargetMode="External"/><Relationship Id="rId40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1643&amp;recipient_name=C00577288&amp;recipient_name=C00578823" TargetMode="External"/><Relationship Id="rId96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659&amp;recipient_name=C00758433&amp;two_year_transaction_period=2022&amp;min_date=01%2F01%2F2021&amp;max_date=12%2F31%2F2022" TargetMode="External"/><Relationship Id="rId103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8579&amp;recipient_name=C00582726&amp;recipient_name=C00630764" TargetMode="External"/><Relationship Id="rId124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TargetMode="External"/><Relationship Id="rId264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1838&amp;recipient_name=C00516013" TargetMode="External"/><Relationship Id="rId2851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92" Type="http://schemas.openxmlformats.org/officeDocument/2006/relationships/hyperlink" Target="https://www.fec.gov/data/receipts/?data_type=processed&amp;committee_id=C0066294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1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2432" TargetMode="External"/><Relationship Id="rId823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57337&amp;recipient_name=C00390161" TargetMode="External"/><Relationship Id="rId145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9735&amp;recipient_name=C00404392&amp;two_year_transaction_period=2022&amp;min_date=01%2F01%2F2021&amp;max_date=12%2F31%2F2022" TargetMode="External"/><Relationship Id="rId166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1643&amp;recipient_name=C00577288&amp;recipient_name=C00578823" TargetMode="External"/><Relationship Id="rId250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1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68113&amp;recipient_name=C00629949&amp;recipient_name=C00641142&amp;recipient_name=C00768705" TargetMode="External"/><Relationship Id="rId110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recipient_name=C00552547&amp;recipient_name=C00573626&amp;recipient_name=C00579920&amp;recipient_name=C00763953&amp;two_year_transaction_period=2022&amp;min_date=01%2F01%2F2021&amp;max_date=12%2F31%2F2022" TargetMode="External"/><Relationship Id="rId131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674259&amp;recipient_name=C00758433&amp;two_year_transaction_period=2022&amp;min_date=01%2F01%2F2021&amp;max_date=12%2F31%2F2022" TargetMode="External"/><Relationship Id="rId152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2958&amp;recipient_name=C00753863&amp;recipient_name=C00771402" TargetMode="External"/><Relationship Id="rId19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8289&amp;recipient_name=C00764431" TargetMode="External"/><Relationship Id="rId208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6516&amp;recipient_name=C00510248" TargetMode="External"/><Relationship Id="rId229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895&amp;recipient_name=C00756551" TargetMode="External"/><Relationship Id="rId47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3329&amp;recipient_name=C00760108" TargetMode="External"/><Relationship Id="rId68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9422&amp;recipient_name=C00576249" TargetMode="External"/><Relationship Id="rId215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1911&amp;recipient_name=C00525592&amp;two_year_transaction_period=2022&amp;min_date=01%2F01%2F2021&amp;max_date=12%2F31%2F2022" TargetMode="External"/><Relationship Id="rId236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2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4189" TargetMode="External"/><Relationship Id="rId33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1090&amp;recipient_name=C00765578" TargetMode="External"/><Relationship Id="rId54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1891&amp;recipient_name=C00695874&amp;recipient_name=C00696393&amp;recipient_name=C00758862" TargetMode="External"/><Relationship Id="rId117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4019" TargetMode="External"/><Relationship Id="rId201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0895&amp;recipient_name=C00756551" TargetMode="External"/><Relationship Id="rId222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116632&amp;recipient_name=C00376038" TargetMode="External"/><Relationship Id="rId103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868&amp;recipient_name=C00726729" TargetMode="External"/><Relationship Id="rId40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7833&amp;recipient_name=C00689208" TargetMode="External"/><Relationship Id="rId198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8238&amp;recipient_name=C00764795&amp;recipient_name=C00764803" TargetMode="External"/><Relationship Id="rId184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1203&amp;recipient_name=C00427401&amp;two_year_transaction_period=2022&amp;min_date=01%2F01%2F2021&amp;max_date=12%2F31%2F2022" TargetMode="External"/><Relationship Id="rId170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602&amp;recipient_name=C00499798&amp;two_year_transaction_period=2022&amp;min_date=01%2F01%2F2021&amp;max_date=12%2F31%2F2022" TargetMode="External"/><Relationship Id="rId3062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4620&amp;recipient_name=C00526715" TargetMode="External"/><Relationship Id="rId19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968&amp;recipient_name=C00471813" TargetMode="External"/><Relationship Id="rId191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602&amp;recipient_name=C00499798&amp;two_year_transaction_period=2022&amp;min_date=01%2F01%2F2021&amp;max_date=12%2F31%2F2022" TargetMode="External"/><Relationship Id="rId2688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58486&amp;recipient_name=C00635557&amp;recipient_name=C00635565" TargetMode="External"/><Relationship Id="rId2895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4723&amp;recipient_name=C00708172" TargetMode="External"/><Relationship Id="rId867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17959&amp;recipient_name=C00758813&amp;recipient_name=C00760413" TargetMode="External"/><Relationship Id="rId149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0451&amp;recipient_name=C00633164" TargetMode="External"/><Relationship Id="rId254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55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96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727" Type="http://schemas.openxmlformats.org/officeDocument/2006/relationships/hyperlink" Target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3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6594&amp;recipient_name=C00552851&amp;recipient_name=C00693796" TargetMode="External"/><Relationship Id="rId135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TargetMode="External"/><Relationship Id="rId156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06" TargetMode="External"/><Relationship Id="rId177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4968&amp;recipient_name=C00471813&amp;two_year_transaction_period=2022&amp;min_date=01%2F01%2F2021&amp;max_date=12%2F31%2F2022" TargetMode="External"/><Relationship Id="rId240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1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465&amp;recipient_name=C00761528&amp;two_year_transaction_period=2022&amp;min_date=01%2F01%2F2021&amp;max_date=12%2F31%2F2022" TargetMode="External"/><Relationship Id="rId282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6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7959&amp;recipient_name=C00758813&amp;recipient_name=C00760413" TargetMode="External"/><Relationship Id="rId121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22&amp;recipient_name=C00686402&amp;two_year_transaction_period=2022&amp;min_date=01%2F01%2F2021&amp;max_date=12%2F31%2F2022" TargetMode="External"/><Relationship Id="rId142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8560&amp;recipient_name=C00737064&amp;two_year_transaction_period=2022&amp;min_date=01%2F01%2F2021&amp;max_date=12%2F31%2F2022" TargetMode="External"/><Relationship Id="rId163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8345&amp;recipient_name=C00567545&amp;recipient_name=C00577361" TargetMode="External"/><Relationship Id="rId2198" Type="http://schemas.openxmlformats.org/officeDocument/2006/relationships/hyperlink" Target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TargetMode="External"/><Relationship Id="rId37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3220&amp;recipient_name=C00691626" TargetMode="External"/><Relationship Id="rId58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561" TargetMode="External"/><Relationship Id="rId205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9735" TargetMode="External"/><Relationship Id="rId226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13247&amp;recipient_name=C00487942&amp;recipient_name=C00776187" TargetMode="External"/><Relationship Id="rId79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TargetMode="External"/><Relationship Id="rId107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7862&amp;recipient_name=C00439521&amp;recipient_name=C00610055&amp;two_year_transaction_period=2022&amp;min_date=01%2F01%2F2021&amp;max_date=12%2F31%2F2022" TargetMode="External"/><Relationship Id="rId247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444" Type="http://schemas.openxmlformats.org/officeDocument/2006/relationships/hyperlink" Target="https://www.fec.gov/data/receipts/?data_type=processed&amp;committee_id=C0066156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65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6092&amp;recipient_name=C00692715" TargetMode="External"/><Relationship Id="rId128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TargetMode="External"/><Relationship Id="rId212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33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2247&amp;recipient_name=C00770701" TargetMode="External"/><Relationship Id="rId51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87912&amp;recipient_name=C00489906" TargetMode="External"/><Relationship Id="rId114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13247&amp;recipient_name=C00487942&amp;recipient_name=C00776187" TargetMode="External"/><Relationship Id="rId100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116632&amp;recipient_name=C00376038" TargetMode="External"/><Relationship Id="rId195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3153&amp;recipient_name=C00583161&amp;recipient_name=C00632257&amp;two_year_transaction_period=2022&amp;min_date=01%2F01%2F2021&amp;max_date=12%2F31%2F2022" TargetMode="External"/><Relationship Id="rId181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3859&amp;recipient_name=C00589994&amp;two_year_transaction_period=2022&amp;min_date=01%2F01%2F2021&amp;max_date=12%2F31%2F2022" TargetMode="External"/><Relationship Id="rId303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1521&amp;recipient_name=C00663260&amp;two_year_transaction_period=2022&amp;min_date=01%2F01%2F2021&amp;max_date=12%2F31%2F2022" TargetMode="External"/><Relationship Id="rId16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3153&amp;recipient_name=C00632257" TargetMode="External"/><Relationship Id="rId279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4865&amp;recipient_name=C00762930" TargetMode="External"/><Relationship Id="rId97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8345&amp;recipient_name=C00567545" TargetMode="External"/><Relationship Id="rId265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86748&amp;recipient_name=C00525212&amp;recipient_name=C00718320" TargetMode="External"/><Relationship Id="rId286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3572&amp;recipient_name=C00718346&amp;recipient_name=C00774976&amp;two_year_transaction_period=2022&amp;min_date=01%2F01%2F2021&amp;max_date=12%2F31%2F2022" TargetMode="External"/><Relationship Id="rId83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561" TargetMode="External"/><Relationship Id="rId146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recipient_name=C00582304&amp;two_year_transaction_period=2022&amp;min_date=01%2F01%2F2021&amp;max_date=12%2F31%2F2022" TargetMode="External"/><Relationship Id="rId167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1891&amp;recipient_name=C00695874&amp;recipient_name=C00696393&amp;recipient_name=C00758862" TargetMode="External"/><Relationship Id="rId188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22&amp;recipient_name=C00686402&amp;two_year_transaction_period=2022&amp;min_date=01%2F01%2F2021&amp;max_date=12%2F31%2F2022" TargetMode="External"/><Relationship Id="rId251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26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32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375&amp;recipient_name=C00784868&amp;two_year_transaction_period=2022&amp;min_date=01%2F01%2F2021&amp;max_date=12%2F31%2F2022" TargetMode="External"/><Relationship Id="rId153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6087&amp;recipient_name=C00565630" TargetMode="External"/><Relationship Id="rId2933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6244&amp;recipient_name=C00614826&amp;recipient_name=C00635219&amp;recipient_name=C00729350&amp;two_year_transaction_period=2022&amp;min_date=01%2F01%2F2021&amp;max_date=12%2F31%2F2022" TargetMode="External"/><Relationship Id="rId90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35974&amp;recipient_name=C00492819" TargetMode="External"/><Relationship Id="rId174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4778&amp;recipient_name=C00731356&amp;recipient_name=C00760397&amp;two_year_transaction_period=2022&amp;min_date=01%2F01%2F2021&amp;max_date=12%2F31%2F2022" TargetMode="External"/><Relationship Id="rId3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789&amp;recipient_name=C00752287&amp;recipient_name=C00753400" TargetMode="External"/><Relationship Id="rId160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9422&amp;recipient_name=C00576249" TargetMode="External"/><Relationship Id="rId48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59034&amp;recipient_name=C00410621&amp;recipient_name=C00588822" TargetMode="External"/><Relationship Id="rId69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58679&amp;recipient_name=C00489427" TargetMode="External"/><Relationship Id="rId216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37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9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401&amp;recipient_name=C00680322&amp;recipient_name=C00680769" TargetMode="External"/><Relationship Id="rId34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4259&amp;recipient_name=C00691501" TargetMode="External"/><Relationship Id="rId55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940" TargetMode="External"/><Relationship Id="rId76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94957&amp;recipient_name=C00467431&amp;recipient_name=C00568162&amp;recipient_name=C00750521" TargetMode="External"/><Relationship Id="rId118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TargetMode="External"/><Relationship Id="rId139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TargetMode="External"/><Relationship Id="rId202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10164&amp;recipient_name=C00528075&amp;two_year_transaction_period=2022&amp;min_date=01%2F01%2F2021&amp;max_date=12%2F31%2F2022" TargetMode="External"/><Relationship Id="rId223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1868&amp;recipient_name=C00726729" TargetMode="External"/><Relationship Id="rId244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5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01838&amp;recipient_name=C00516013" TargetMode="External"/><Relationship Id="rId208" Type="http://schemas.openxmlformats.org/officeDocument/2006/relationships/hyperlink" Target="https://www.fec.gov/data/receipts/?data_type=processed&amp;committee_id=C00257337&amp;committee_id=C00390161&amp;committee_id=C0069955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41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3305" TargetMode="External"/><Relationship Id="rId62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601&amp;recipient_name=C00685115&amp;recipient_name=C00764126" TargetMode="External"/><Relationship Id="rId104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8522&amp;recipient_name=C00376756" TargetMode="External"/><Relationship Id="rId125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240&amp;recipient_name=C00520841&amp;two_year_transaction_period=2022&amp;min_date=01%2F01%2F2021&amp;max_date=12%2F31%2F2022" TargetMode="External"/><Relationship Id="rId230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1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1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TargetMode="External"/><Relationship Id="rId192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6594&amp;recipient_name=C00552851&amp;recipient_name=C00693796&amp;two_year_transaction_period=2022&amp;min_date=01%2F01%2F2021&amp;max_date=12%2F31%2F2022" TargetMode="External"/><Relationship Id="rId209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TargetMode="External"/><Relationship Id="rId27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2958&amp;recipient_name=C00753863&amp;recipient_name=C00771402" TargetMode="External"/><Relationship Id="rId216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TargetMode="External"/><Relationship Id="rId300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7893&amp;recipient_name=C00570945" TargetMode="External"/><Relationship Id="rId13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745&amp;recipient_name=C00531756" TargetMode="External"/><Relationship Id="rId202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TargetMode="External"/><Relationship Id="rId157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35974&amp;recipient_name=C00492819" TargetMode="External"/><Relationship Id="rId297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99464&amp;recipient_name=C00656777&amp;recipient_name=C00658484" TargetMode="External"/><Relationship Id="rId94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745&amp;recipient_name=C00531756" TargetMode="External"/><Relationship Id="rId178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TargetMode="External"/><Relationship Id="rId199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149&amp;recipient_name=C00524611" TargetMode="External"/><Relationship Id="rId2837" Type="http://schemas.openxmlformats.org/officeDocument/2006/relationships/hyperlink" Target="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1014&amp;recipient_name=C00678854&amp;two_year_transaction_period=2022&amp;min_date=01%2F01%2F2021&amp;max_date=12%2F31%2F2022" TargetMode="External"/><Relationship Id="rId78" Type="http://schemas.openxmlformats.org/officeDocument/2006/relationships/hyperlink" Target="https://www.fec.gov/data/receipts/?data_type=processed&amp;committee_id=C00313247&amp;committee_id=C00776187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TargetMode="External"/><Relationship Id="rId809" Type="http://schemas.openxmlformats.org/officeDocument/2006/relationships/hyperlink" Target="https://www.fec.gov/data/receipts/?data_type=processed&amp;committee_id=C00435974&amp;committee_id=C00492819&amp;committee_id=C0055070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43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57337&amp;recipient_name=C00390161&amp;recipient_name=C00614776&amp;recipient_name=C00699553&amp;recipient_name=OLD+NORTH+STATE+PAC&amp;two_year_transaction_period=2022&amp;min_date=01%2F01%2F2021&amp;max_date=12%2F31%2F2022" TargetMode="External"/><Relationship Id="rId164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968&amp;recipient_name=C00471813" TargetMode="External"/><Relationship Id="rId185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661561&amp;recipient_name=C00740100&amp;two_year_transaction_period=2022&amp;min_date=01%2F01%2F2021&amp;max_date=12%2F31%2F2022" TargetMode="External"/><Relationship Id="rId290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052&amp;recipient_name=C00709709" TargetMode="External"/><Relationship Id="rId150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4776" TargetMode="External"/><Relationship Id="rId171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522&amp;recipient_name=C00540146&amp;recipient_name=C00726828&amp;two_year_transaction_period=2022&amp;min_date=01%2F01%2F2021&amp;max_date=12%2F31%2F2022" TargetMode="External"/><Relationship Id="rId192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TargetMode="External"/><Relationship Id="rId59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550" TargetMode="External"/><Relationship Id="rId248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9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TargetMode="External"/><Relationship Id="rId45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2149&amp;recipient_name=C00704411&amp;recipient_name=C00707778" TargetMode="External"/><Relationship Id="rId666" Type="http://schemas.openxmlformats.org/officeDocument/2006/relationships/hyperlink" Target="https://www.fec.gov/data/receipts/?data_type=processed&amp;committee_id=C00229104&amp;committee_id=C00460550&amp;committee_id=C0058230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73" Type="http://schemas.openxmlformats.org/officeDocument/2006/relationships/hyperlink" Target="https://www.fec.gov/data/receipts/?data_type=processed&amp;committee_id=C00476820&amp;committee_id=C0054507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89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1862&amp;recipient_name=C00563726&amp;two_year_transaction_period=2022&amp;min_date=01%2F01%2F2021&amp;max_date=12%2F31%2F2022" TargetMode="External"/><Relationship Id="rId129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TargetMode="External"/><Relationship Id="rId234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5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1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59034&amp;recipient_name=C00410621&amp;recipient_name=C00588822" TargetMode="External"/><Relationship Id="rId52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1374&amp;recipient_name=C00585893&amp;recipient_name=C00713040" TargetMode="External"/><Relationship Id="rId1156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TargetMode="External"/><Relationship Id="rId136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TargetMode="External"/><Relationship Id="rId220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0150&amp;recipient_name=C00757120" TargetMode="External"/><Relationship Id="rId276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853&amp;recipient_name=C00769125" TargetMode="External"/><Relationship Id="rId73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3610&amp;recipient_name=C00766097&amp;recipient_name=C00781740" TargetMode="External"/><Relationship Id="rId94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287912&amp;recipient_name=C00489906&amp;recipient_name=C00660134&amp;two_year_transaction_period=2022&amp;min_date=01%2F01%2F2021&amp;max_date=12%2F31%2F2022" TargetMode="External"/><Relationship Id="rId101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1891&amp;recipient_name=C00695874&amp;recipient_name=C00696393&amp;recipient_name=C00758862" TargetMode="External"/><Relationship Id="rId157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8289&amp;recipient_name=C00755199&amp;recipient_name=C00766774" TargetMode="External"/><Relationship Id="rId241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2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465&amp;recipient_name=C00761528" TargetMode="External"/><Relationship Id="rId80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0451&amp;recipient_name=C00633164" TargetMode="External"/><Relationship Id="rId122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TargetMode="External"/><Relationship Id="rId143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6499&amp;recipient_name=C00629832&amp;recipient_name=C00681585&amp;two_year_transaction_period=2022&amp;min_date=01%2F01%2F2021&amp;max_date=12%2F31%2F2022" TargetMode="External"/><Relationship Id="rId3048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17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150&amp;recipient_name=C00757120" TargetMode="External"/><Relationship Id="rId38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150&amp;recipient_name=C00757120" TargetMode="External"/><Relationship Id="rId590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2374&amp;recipient_name=C00493783" TargetMode="External"/><Relationship Id="rId2064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6087&amp;recipient_name=C00565630" TargetMode="External"/><Relationship Id="rId227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940" TargetMode="External"/><Relationship Id="rId45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3859&amp;recipient_name=C00589994" TargetMode="External"/><Relationship Id="rId108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15294&amp;recipient_name=C00687020&amp;recipient_name=C00741413&amp;two_year_transaction_period=2022&amp;min_date=01%2F01%2F2021&amp;max_date=12%2F31%2F2022" TargetMode="External"/><Relationship Id="rId213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10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0707&amp;recipient_name=C00706085" TargetMode="External"/><Relationship Id="rId31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6516&amp;recipient_name=C00510248" TargetMode="External"/><Relationship Id="rId1897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06&amp;two_year_transaction_period=2022&amp;min_date=01%2F01%2F2021&amp;max_date=12%2F31%2F2022" TargetMode="External"/><Relationship Id="rId294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7594&amp;recipient_name=C00540617" TargetMode="External"/><Relationship Id="rId1757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98345&amp;recipient_name=C00567545&amp;two_year_transaction_period=2022&amp;min_date=01%2F01%2F2021&amp;max_date=12%2F31%2F2022" TargetMode="External"/><Relationship Id="rId196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TargetMode="External"/><Relationship Id="rId2808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14865&amp;recipient_name=C00762930&amp;two_year_transaction_period=2022&amp;min_date=01%2F01%2F2021&amp;max_date=12%2F31%2F2022" TargetMode="External"/><Relationship Id="rId4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073&amp;recipient_name=C00513523" TargetMode="External"/><Relationship Id="rId161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4778&amp;recipient_name=C00760397" TargetMode="External"/><Relationship Id="rId182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0451&amp;recipient_name=C00633164&amp;recipient_name=C00776997&amp;two_year_transaction_period=2022&amp;min_date=01%2F01%2F2021&amp;max_date=12%2F31%2F2022" TargetMode="External"/><Relationship Id="rId259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90463&amp;recipient_name=C00700120" TargetMode="External"/><Relationship Id="rId77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90724&amp;recipient_name=C00498360&amp;recipient_name=C00577973&amp;recipient_name=C00683128" TargetMode="External"/><Relationship Id="rId98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0056" TargetMode="External"/><Relationship Id="rId245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6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86748&amp;recipient_name=C00525212&amp;recipient_name=C00718320" TargetMode="External"/><Relationship Id="rId287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3572&amp;recipient_name=C00718346&amp;recipient_name=C00774976&amp;two_year_transaction_period=2022&amp;min_date=01%2F01%2F2021&amp;max_date=12%2F31%2F2022" TargetMode="External"/><Relationship Id="rId63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0707&amp;recipient_name=C00699199&amp;recipient_name=C00706085" TargetMode="External"/><Relationship Id="rId84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9735&amp;recipient_name=C00404392" TargetMode="External"/><Relationship Id="rId126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6092&amp;recipient_name=HELP+ELECT+REPUBLICANS+NOW+%28C00692715%29&amp;two_year_transaction_period=2022&amp;min_date=01%2F01%2F2021&amp;max_date=12%2F31%2F2022" TargetMode="External"/><Relationship Id="rId147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17959&amp;recipient_name=C00750307&amp;recipient_name=C00758722&amp;recipient_name=C00758813&amp;recipient_name=C00760413&amp;recipient_name=C00765552&amp;two_year_transaction_period=2022&amp;min_date=01%2F01%2F2021&amp;max_date=12%2F31%2F2022" TargetMode="External"/><Relationship Id="rId168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90724&amp;recipient_name=C00498360&amp;recipient_name=C00577973&amp;recipient_name=C00683128" TargetMode="External"/><Relationship Id="rId231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2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3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649&amp;recipient_name=C00724229" TargetMode="External"/><Relationship Id="rId704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911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4189&amp;two_year_transaction_period=2022&amp;min_date=01%2F01%2F2021&amp;max_date=12%2F31%2F2022" TargetMode="External"/><Relationship Id="rId112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TargetMode="External"/><Relationship Id="rId133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3610&amp;recipient_name=C00766097&amp;two_year_transaction_period=2022&amp;min_date=01%2F01%2F2021&amp;max_date=12%2F31%2F2022" TargetMode="External"/><Relationship Id="rId154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82304" TargetMode="External"/><Relationship Id="rId4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561" TargetMode="External"/><Relationship Id="rId140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TargetMode="External"/><Relationship Id="rId28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3329&amp;recipient_name=C00760108" TargetMode="External"/><Relationship Id="rId49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35974&amp;recipient_name=C00492819" TargetMode="External"/><Relationship Id="rId217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TargetMode="External"/><Relationship Id="rId238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1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14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58679&amp;recipient_name=C00489427" TargetMode="External"/><Relationship Id="rId35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9422&amp;recipient_name=C00576249" TargetMode="External"/><Relationship Id="rId119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00718&amp;recipient_name=C00634519&amp;recipient_name=C00780478&amp;two_year_transaction_period=2022&amp;min_date=01%2F01%2F2021&amp;max_date=12%2F31%2F2022" TargetMode="External"/><Relationship Id="rId203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TargetMode="External"/><Relationship Id="rId561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9660&amp;recipient_name=C00737064" TargetMode="External"/><Relationship Id="rId224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1911&amp;recipient_name=C00525592" TargetMode="External"/><Relationship Id="rId21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4957&amp;recipient_name=C00467431" TargetMode="External"/><Relationship Id="rId42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1862&amp;recipient_name=C00563726" TargetMode="External"/><Relationship Id="rId105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2547&amp;recipient_name=C00573626&amp;recipient_name=C00573683&amp;recipient_name=C00579920&amp;recipient_name=C00763953" TargetMode="External"/><Relationship Id="rId210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8289&amp;recipient_name=C00755199&amp;recipient_name=C00766774" TargetMode="External"/><Relationship Id="rId1868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TargetMode="External"/><Relationship Id="rId2919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052&amp;recipient_name=C00709709" TargetMode="External"/><Relationship Id="rId172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745&amp;recipient_name=DOUGLASPAC-DOING+OUR+UTMOST+FOR+GOD+LIBERTY+AND+SECURITY+%28C00531756%29&amp;two_year_transaction_period=2022&amp;min_date=01%2F01%2F2021&amp;max_date=12%2F31%2F2022" TargetMode="External"/><Relationship Id="rId193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TargetMode="External"/><Relationship Id="rId301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TargetMode="External"/><Relationship Id="rId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019" TargetMode="External"/><Relationship Id="rId88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06" TargetMode="External"/><Relationship Id="rId256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76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298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0617&amp;recipient_name=C00599464&amp;recipient_name=C00656777" TargetMode="External"/><Relationship Id="rId74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968&amp;recipient_name=C00471813" TargetMode="External"/><Relationship Id="rId95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3892&amp;recipient_name=C00568089" TargetMode="External"/><Relationship Id="rId137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TargetMode="External"/><Relationship Id="rId158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6092&amp;recipient_name=C00692715" TargetMode="External"/><Relationship Id="rId179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12890&amp;recipient_name=C00481176&amp;two_year_transaction_period=2022&amp;min_date=01%2F01%2F2021&amp;max_date=12%2F31%2F2022" TargetMode="External"/><Relationship Id="rId242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3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1838&amp;recipient_name=C00516013" TargetMode="External"/><Relationship Id="rId284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TargetMode="External"/><Relationship Id="rId8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06&amp;recipient_name=C00662601&amp;recipient_name=C00685115" TargetMode="External"/><Relationship Id="rId608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7959&amp;recipient_name=C00758813&amp;recipient_name=C00760413" TargetMode="External"/><Relationship Id="rId815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776" TargetMode="External"/><Relationship Id="rId123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601&amp;recipient_name=C00685115&amp;recipient_name=C00764126&amp;two_year_transaction_period=2022&amp;min_date=01%2F01%2F2021&amp;max_date=12%2F31%2F2022" TargetMode="External"/><Relationship Id="rId144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1203&amp;recipient_name=C00427401&amp;two_year_transaction_period=2022&amp;min_date=01%2F01%2F2021&amp;max_date=12%2F31%2F2022" TargetMode="External"/><Relationship Id="rId165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TargetMode="External"/><Relationship Id="rId130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TargetMode="External"/><Relationship Id="rId270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68113&amp;recipient_name=C00629949&amp;recipient_name=C00641142&amp;recipient_name=C00768705" TargetMode="External"/><Relationship Id="rId2910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052&amp;recipient_name=C00709709" TargetMode="External"/><Relationship Id="rId151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57337&amp;recipient_name=C00390161" TargetMode="External"/><Relationship Id="rId1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3843&amp;recipient_name=C00765644" TargetMode="External"/><Relationship Id="rId39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968&amp;recipient_name=C00471813" TargetMode="External"/><Relationship Id="rId207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42247&amp;recipient_name=C00770701" TargetMode="External"/><Relationship Id="rId228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9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776" TargetMode="External"/><Relationship Id="rId46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2958&amp;recipient_name=C00753863&amp;recipient_name=C00771402" TargetMode="External"/><Relationship Id="rId672" Type="http://schemas.openxmlformats.org/officeDocument/2006/relationships/hyperlink" Target="https://www.fec.gov/data/receipts/?data_type=processed&amp;committee_id=C0063206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95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8491&amp;recipient_name=C00703173&amp;two_year_transaction_period=2022&amp;min_date=01%2F01%2F2021&amp;max_date=12%2F31%2F2022" TargetMode="External"/><Relationship Id="rId214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0724&amp;recipient_name=C00498360&amp;recipient_name=C00577973&amp;two_year_transaction_period=2022&amp;min_date=01%2F01%2F2021&amp;max_date=12%2F31%2F2022" TargetMode="External"/><Relationship Id="rId235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6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6788&amp;recipient_name=C00785444" TargetMode="External"/><Relationship Id="rId32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240&amp;recipient_name=C00520841" TargetMode="External"/><Relationship Id="rId53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7862&amp;recipient_name=C00439521&amp;recipient_name=C00610055" TargetMode="External"/><Relationship Id="rId1162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TargetMode="External"/><Relationship Id="rId200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TargetMode="External"/><Relationship Id="rId2213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7323&amp;recipient_name=C00522318" TargetMode="External"/><Relationship Id="rId242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02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935&amp;recipient_name=C00428052&amp;recipient_name=C00541011&amp;two_year_transaction_period=2022&amp;min_date=01%2F01%2F2021&amp;max_date=12%2F31%2F2022" TargetMode="External"/><Relationship Id="rId1979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940" TargetMode="External"/><Relationship Id="rId183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2532&amp;recipient_name=C00415208&amp;recipient_name=C00730549&amp;two_year_transaction_period=2022&amp;min_date=01%2F01%2F2021&amp;max_date=12%2F31%2F2022" TargetMode="External"/><Relationship Id="rId305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620&amp;recipient_name=C00526715" TargetMode="External"/><Relationship Id="rId182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78&amp;recipient_name=C00752790" TargetMode="External"/><Relationship Id="rId190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5752&amp;recipient_name=C00689893&amp;two_year_transaction_period=2022&amp;min_date=01%2F01%2F2021&amp;max_date=12%2F31%2F2022" TargetMode="External"/><Relationship Id="rId2070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50307&amp;recipient_name=C00758722" TargetMode="External"/><Relationship Id="rId999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6048&amp;recipient_name=C00566117" TargetMode="External"/><Relationship Id="rId288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4723&amp;recipient_name=C00708172" TargetMode="External"/><Relationship Id="rId859" Type="http://schemas.openxmlformats.org/officeDocument/2006/relationships/hyperlink" Target="https://www.fec.gov/data/receipts/?data_type=processed&amp;committee_id=C00482703&amp;committee_id=C00504522&amp;committee_id=C00540146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48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5985&amp;recipient_name=C00737270&amp;recipient_name=C00739409&amp;two_year_transaction_period=2022&amp;min_date=01%2F01%2F2021&amp;max_date=12%2F31%2F2022" TargetMode="External"/><Relationship Id="rId169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240&amp;recipient_name=C00520841&amp;two_year_transaction_period=2022&amp;min_date=01%2F01%2F2021&amp;max_date=12%2F31%2F2022" TargetMode="External"/><Relationship Id="rId134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TargetMode="External"/><Relationship Id="rId274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TargetMode="External"/><Relationship Id="rId2954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7594&amp;recipient_name=C00540617" TargetMode="External"/><Relationship Id="rId71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3220&amp;recipient_name=C00691626" TargetMode="External"/><Relationship Id="rId92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TargetMode="External"/><Relationship Id="rId1556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1102&amp;recipient_name=C00742346&amp;recipient_name=C00752519" TargetMode="External"/><Relationship Id="rId1763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0056&amp;recipient_name=C00544031&amp;recipient_name=C00766410&amp;two_year_transaction_period=2022&amp;min_date=01%2F01%2F2021&amp;max_date=12%2F31%2F2022" TargetMode="External"/><Relationship Id="rId197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375&amp;recipient_name=C00784868&amp;two_year_transaction_period=2022&amp;min_date=01%2F01%2F2021&amp;max_date=12%2F31%2F2022" TargetMode="External"/><Relationship Id="rId260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729&amp;recipient_name=C00563429" TargetMode="External"/><Relationship Id="rId281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5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550" TargetMode="External"/><Relationship Id="rId120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TargetMode="External"/><Relationship Id="rId1416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3859&amp;recipient_name=C00589994&amp;two_year_transaction_period=2022&amp;min_date=01%2F01%2F2021&amp;max_date=12%2F31%2F2022" TargetMode="External"/><Relationship Id="rId1623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935&amp;recipient_name=C00428052&amp;recipient_name=C00541011" TargetMode="External"/><Relationship Id="rId1830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8721&amp;recipient_name=C00728238&amp;recipient_name=C00764803&amp;two_year_transaction_period=2022&amp;min_date=01%2F01%2F2021&amp;max_date=12%2F31%2F2022" TargetMode="External"/><Relationship Id="rId239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6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4778&amp;recipient_name=C00760397" TargetMode="External"/><Relationship Id="rId576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895&amp;recipient_name=C00756551" TargetMode="External"/><Relationship Id="rId78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8522&amp;recipient_name=C00376756" TargetMode="External"/><Relationship Id="rId99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1374&amp;recipient_name=C00585893&amp;recipient_name=C00713040" TargetMode="External"/><Relationship Id="rId2257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6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71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86748&amp;recipient_name=C00525212&amp;recipient_name=C00718320" TargetMode="External"/><Relationship Id="rId22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8579&amp;recipient_name=C00582726&amp;recipient_name=C00630764" TargetMode="External"/><Relationship Id="rId436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8522&amp;recipient_name=C00376756" TargetMode="External"/><Relationship Id="rId643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35974&amp;recipient_name=C00492819" TargetMode="External"/><Relationship Id="rId1066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7833&amp;recipient_name=C00689208&amp;recipient_name=C00689836&amp;two_year_transaction_period=2022&amp;min_date=01%2F01%2F2021&amp;max_date=12%2F31%2F2022" TargetMode="External"/><Relationship Id="rId127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6788&amp;recipient_name=C00785444&amp;two_year_transaction_period=2022&amp;min_date=01%2F01%2F2021&amp;max_date=12%2F31%2F2022" TargetMode="External"/><Relationship Id="rId1480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2247&amp;recipient_name=C00772137&amp;two_year_transaction_period=2022&amp;min_date=01%2F01%2F2021&amp;max_date=12%2F31%2F2022" TargetMode="External"/><Relationship Id="rId2117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0707&amp;recipient_name=C00699199&amp;recipient_name=C00706085" TargetMode="External"/><Relationship Id="rId2324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850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073&amp;recipient_name=C00513523" TargetMode="External"/><Relationship Id="rId113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728238&amp;recipient_name=C00764803&amp;two_year_transaction_period=2022&amp;min_date=01%2F01%2F2021&amp;max_date=12%2F31%2F2022" TargetMode="External"/><Relationship Id="rId2531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50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4259&amp;recipient_name=C00691501" TargetMode="External"/><Relationship Id="rId710" Type="http://schemas.openxmlformats.org/officeDocument/2006/relationships/hyperlink" Target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34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78&amp;recipient_name=JOBS+AND+THE+ECONOMY+PAC+%28C00752790%29&amp;two_year_transaction_period=2022&amp;min_date=01%2F01%2F2021&amp;max_date=12%2F31%2F2022" TargetMode="External"/><Relationship Id="rId120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29104&amp;recipient_name=C00460550&amp;two_year_transaction_period=2022&amp;min_date=01%2F01%2F2021&amp;max_date=12%2F31%2F2022" TargetMode="External"/><Relationship Id="rId29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2067" TargetMode="External"/><Relationship Id="rId2181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9422&amp;recipient_name=C00576249" TargetMode="External"/><Relationship Id="rId302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931&amp;recipient_name=C00571521&amp;recipient_name=C00663260" TargetMode="External"/><Relationship Id="rId153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4778&amp;recipient_name=C00760397" TargetMode="External"/><Relationship Id="rId360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063&amp;recipient_name=C00559146" TargetMode="External"/><Relationship Id="rId204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4968&amp;recipient_name=C00471813&amp;two_year_transaction_period=2022&amp;min_date=01%2F01%2F2021&amp;max_date=12%2F31%2F2022" TargetMode="External"/><Relationship Id="rId220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1862&amp;recipient_name=C00563726" TargetMode="External"/><Relationship Id="rId299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7893&amp;recipient_name=C00570945" TargetMode="External"/><Relationship Id="rId2858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3572&amp;recipient_name=C00718346&amp;recipient_name=C00774976" TargetMode="External"/><Relationship Id="rId99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240&amp;recipient_name=C00520841" TargetMode="External"/><Relationship Id="rId166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3305" TargetMode="External"/><Relationship Id="rId1874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2067&amp;two_year_transaction_period=2022&amp;min_date=01%2F01%2F2021&amp;max_date=12%2F31%2F2022" TargetMode="External"/><Relationship Id="rId271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68113&amp;recipient_name=C00629949&amp;recipient_name=C00641142&amp;recipient_name=C00768705" TargetMode="External"/><Relationship Id="rId292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826&amp;recipient_name=C00635219" TargetMode="External"/><Relationship Id="rId1527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9735&amp;recipient_name=C00781740" TargetMode="External"/><Relationship Id="rId1734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3892&amp;recipient_name=C00568089&amp;two_year_transaction_period=2022&amp;min_date=01%2F01%2F2021&amp;max_date=12%2F31%2F2022" TargetMode="External"/><Relationship Id="rId1941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9422&amp;recipient_name=C00576249&amp;recipient_name=C00778308&amp;two_year_transaction_period=2022&amp;min_date=01%2F01%2F2021&amp;max_date=12%2F31%2F2022" TargetMode="External"/><Relationship Id="rId26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2149&amp;recipient_name=C00704411&amp;recipient_name=C00707778" TargetMode="External"/><Relationship Id="rId180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TargetMode="External"/><Relationship Id="rId687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063&amp;recipient_name=C00559146" TargetMode="External"/><Relationship Id="rId2368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894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8289&amp;recipient_name=C00755199&amp;recipient_name=C00766774" TargetMode="External"/><Relationship Id="rId1177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TargetMode="External"/><Relationship Id="rId257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8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8401&amp;recipient_name=C00680322&amp;recipient_name=C00680769" TargetMode="External"/><Relationship Id="rId54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2547&amp;recipient_name=C00573626&amp;recipient_name=C00573683&amp;recipient_name=C00579920&amp;recipient_name=C00763953" TargetMode="External"/><Relationship Id="rId75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7862&amp;recipient_name=C00439521&amp;recipient_name=C00610055" TargetMode="External"/><Relationship Id="rId961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58679&amp;recipient_name=C00489427" TargetMode="External"/><Relationship Id="rId138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TargetMode="External"/><Relationship Id="rId159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6788&amp;recipient_name=C00785444" TargetMode="External"/><Relationship Id="rId2228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94957&amp;recipient_name=C00467431&amp;recipient_name=C00568162&amp;recipient_name=C00750521" TargetMode="External"/><Relationship Id="rId2435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1838&amp;recipient_name=C00516013" TargetMode="External"/><Relationship Id="rId90" Type="http://schemas.openxmlformats.org/officeDocument/2006/relationships/hyperlink" Target="https://www.fec.gov/data/receipts/?data_type=processed&amp;committee_id=C00553859&amp;committee_id=C005899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40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8289&amp;recipient_name=C00764431" TargetMode="External"/><Relationship Id="rId614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2247&amp;recipient_name=C00770701" TargetMode="External"/><Relationship Id="rId821" Type="http://schemas.openxmlformats.org/officeDocument/2006/relationships/hyperlink" Target="https://www.fec.gov/data/receipts/?data_type=processed&amp;committee_id=C00741090&amp;committee_id=C007655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37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8345&amp;recipient_name=C00567545&amp;two_year_transaction_period=2022&amp;min_date=01%2F01%2F2021&amp;max_date=12%2F31%2F2022" TargetMode="External"/><Relationship Id="rId1244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TargetMode="External"/><Relationship Id="rId1451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lyde+for+congress&amp;two_year_transaction_period=2022&amp;min_date=01%2F01%2F2021&amp;max_date=12%2F31%2F2022" TargetMode="External"/><Relationship Id="rId250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1104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two_year_transaction_period=2022&amp;min_date=01%2F01%2F2021&amp;max_date=12%2F31%2F2022" TargetMode="External"/><Relationship Id="rId1311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4778&amp;recipient_name=C00731356&amp;recipient_name=C00760397&amp;two_year_transaction_period=2022&amp;min_date=01%2F01%2F2021&amp;max_date=12%2F31%2F2022" TargetMode="External"/><Relationship Id="rId3069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44620&amp;recipient_name=C00526715" TargetMode="External"/><Relationship Id="rId197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7862&amp;recipient_name=C00439521" TargetMode="External"/><Relationship Id="rId208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1102&amp;recipient_name=C00742346&amp;recipient_name=C00752519" TargetMode="External"/><Relationship Id="rId2292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4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57337&amp;recipient_name=C00390161" TargetMode="External"/><Relationship Id="rId47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073&amp;recipient_name=C00513523" TargetMode="External"/><Relationship Id="rId215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16594&amp;recipient_name=C00552851&amp;recipient_name=C00693796" TargetMode="External"/><Relationship Id="rId124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4259&amp;recipient_name=C00691501" TargetMode="External"/><Relationship Id="rId331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35974&amp;recipient_name=C00492819" TargetMode="External"/><Relationship Id="rId2012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2532&amp;recipient_name=C00415208&amp;recipient_name=C00730549" TargetMode="External"/><Relationship Id="rId296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TargetMode="External"/><Relationship Id="rId1778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116632&amp;recipient_name=C00376038&amp;two_year_transaction_period=2022&amp;min_date=01%2F01%2F2021&amp;max_date=12%2F31%2F2022" TargetMode="External"/><Relationship Id="rId1985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7064" TargetMode="External"/><Relationship Id="rId2829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1014" TargetMode="External"/><Relationship Id="rId1638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78&amp;recipient_name=C00752790" TargetMode="External"/><Relationship Id="rId1845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7789&amp;recipient_name=C00752287&amp;recipient_name=C00753400&amp;two_year_transaction_period=2022&amp;min_date=01%2F01%2F2021&amp;max_date=12%2F31%2F2022" TargetMode="External"/><Relationship Id="rId3060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620&amp;recipient_name=C00526715&amp;two_year_transaction_period=2022&amp;min_date=01%2F01%2F2021&amp;max_date=12%2F31%2F2022" TargetMode="External"/><Relationship Id="rId1705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1090&amp;recipient_name=C00765578&amp;two_year_transaction_period=2022&amp;min_date=01%2F01%2F2021&amp;max_date=12%2F31%2F2022" TargetMode="External"/><Relationship Id="rId1912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1090&amp;recipient_name=C00765578&amp;two_year_transaction_period=2022&amp;min_date=01%2F01%2F2021&amp;max_date=12%2F31%2F2022" TargetMode="External"/><Relationship Id="rId79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3843&amp;recipient_name=C00756866&amp;recipient_name=C00765644" TargetMode="External"/><Relationship Id="rId247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8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8486&amp;recipient_name=C00635557&amp;recipient_name=C00635565" TargetMode="External"/><Relationship Id="rId2893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4723&amp;recipient_name=C00708172&amp;recipient_name=C00708313&amp;two_year_transaction_period=2022&amp;min_date=01%2F01%2F2021&amp;max_date=12%2F31%2F2022" TargetMode="External"/><Relationship Id="rId658" Type="http://schemas.openxmlformats.org/officeDocument/2006/relationships/hyperlink" Target="https://www.fec.gov/data/receipts/?data_type=processed&amp;committee_id=C00733329&amp;committee_id=C0076010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865" Type="http://schemas.openxmlformats.org/officeDocument/2006/relationships/hyperlink" Target="https://www.fec.gov/data/receipts/?data_type=processed&amp;committee_id=C00706788&amp;committee_id=C007854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28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TargetMode="External"/><Relationship Id="rId1495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3843&amp;recipient_name=C00756866&amp;recipient_name=C00765644" TargetMode="External"/><Relationship Id="rId2339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54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753" Type="http://schemas.openxmlformats.org/officeDocument/2006/relationships/hyperlink" Target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649&amp;recipient_name=C00724229" TargetMode="External"/><Relationship Id="rId2960" Type="http://schemas.openxmlformats.org/officeDocument/2006/relationships/hyperlink" Target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97594&amp;recipient_name=C00540617" TargetMode="External"/><Relationship Id="rId518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3220&amp;recipient_name=C00691626" TargetMode="External"/><Relationship Id="rId725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150&amp;recipient_name=C00757120" TargetMode="External"/><Relationship Id="rId932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6820&amp;recipient_name=C00545079" TargetMode="External"/><Relationship Id="rId1148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2532&amp;recipient_name=C00415208&amp;recipient_name=C00730549&amp;two_year_transaction_period=2022&amp;min_date=01%2F01%2F2021&amp;max_date=12%2F31%2F2022" TargetMode="External"/><Relationship Id="rId135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TargetMode="External"/><Relationship Id="rId1562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601&amp;recipient_name=C00685115&amp;recipient_name=C00764126" TargetMode="External"/><Relationship Id="rId2406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613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465&amp;recipient_name=C00761528" TargetMode="External"/><Relationship Id="rId1008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5294&amp;recipient_name=C00687020" TargetMode="External"/><Relationship Id="rId1215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11&amp;recipient_name=C00760694&amp;two_year_transaction_period=2022&amp;min_date=01%2F01%2F2021&amp;max_date=12%2F31%2F2022" TargetMode="External"/><Relationship Id="rId1422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0451&amp;recipient_name=C00633164&amp;recipient_name=C00776997&amp;two_year_transaction_period=2022&amp;min_date=01%2F01%2F2021&amp;max_date=12%2F31%2F2022" TargetMode="External"/><Relationship Id="rId2820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TargetMode="External"/><Relationship Id="rId61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50307&amp;recipient_name=C00758722" TargetMode="External"/><Relationship Id="rId2196" Type="http://schemas.openxmlformats.org/officeDocument/2006/relationships/hyperlink" Target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3153&amp;recipient_name=C00632257" TargetMode="External"/><Relationship Id="rId168" Type="http://schemas.openxmlformats.org/officeDocument/2006/relationships/hyperlink" Target="https://www.fec.gov/data/receipts/?data_type=processed&amp;committee_id=C00464149&amp;committee_id=C0052461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375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6042" TargetMode="External"/><Relationship Id="rId582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2958&amp;recipient_name=C00753863&amp;recipient_name=C00771402" TargetMode="External"/><Relationship Id="rId205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6048&amp;recipient_name=C00566117&amp;two_year_transaction_period=2022&amp;min_date=01%2F01%2F2021&amp;max_date=12%2F31%2F2022" TargetMode="External"/><Relationship Id="rId2263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47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235" Type="http://schemas.openxmlformats.org/officeDocument/2006/relationships/hyperlink" Target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2547&amp;recipient_name=C00573626&amp;recipient_name=C00573683&amp;recipient_name=C00579920&amp;recipient_name=C00763953" TargetMode="External"/><Relationship Id="rId442" Type="http://schemas.openxmlformats.org/officeDocument/2006/relationships/hyperlink" Target="https://www.fec.gov/data/receipts/?data_type=processed&amp;committee_id=C00732958&amp;committee_id=C00753863&amp;committee_id=C00771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TargetMode="External"/><Relationship Id="rId1072" Type="http://schemas.openxmlformats.org/officeDocument/2006/relationships/hyperlink" Target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116632&amp;recipient_name=C00376038&amp;two_year_transaction_period=2022&amp;min_date=01%2F01%2F2021&amp;max_date=12%2F31%2F2022" TargetMode="External"/><Relationship Id="rId2123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TargetMode="External"/><Relationship Id="rId2330" Type="http://schemas.openxmlformats.org/officeDocument/2006/relationships/hyperlink" Target="https://www.fec.gov/data/disbursements/?data_type=processed&amp;committee_id=C00067231&amp;committee_id=C00337626&amp;committee_id=C00350744&amp;committee_id=C00589663&amp;two_year_transaction_period=2022&amp;min_date=01%2F01%2F2021&amp;max_date=12%2F31%2F2022" TargetMode="External"/><Relationship Id="rId302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22&amp;recipient_name=C00686402" TargetMode="External"/><Relationship Id="rId1889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1102&amp;recipient_name=C00752519&amp;two_year_transaction_period=2022&amp;min_date=01%2F01%2F2021&amp;max_date=12%2F31%2F2022" TargetMode="External"/><Relationship Id="rId1749" Type="http://schemas.openxmlformats.org/officeDocument/2006/relationships/hyperlink" Target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935&amp;recipient_name=C00428052&amp;recipient_name=C00541011&amp;two_year_transaction_period=2022&amp;min_date=01%2F01%2F2021&amp;max_date=12%2F31%2F2022" TargetMode="External"/><Relationship Id="rId195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659&amp;recipient_name=C00758433&amp;two_year_transaction_period=2022&amp;min_date=01%2F01%2F2021&amp;max_date=12%2F31%2F2022" TargetMode="External"/><Relationship Id="rId1609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063&amp;recipient_name=C00559146" TargetMode="External"/><Relationship Id="rId1816" Type="http://schemas.openxmlformats.org/officeDocument/2006/relationships/hyperlink" Target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4019&amp;recipient_name=C00635938&amp;two_year_transaction_period=2022&amp;min_date=01%2F01%2F2021&amp;max_date=12%2F31%2F2022" TargetMode="External"/><Relationship Id="rId3031" Type="http://schemas.openxmlformats.org/officeDocument/2006/relationships/hyperlink" Target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931&amp;recipient_name=C00571521&amp;recipient_name=C00663260" TargetMode="External"/><Relationship Id="rId2797" Type="http://schemas.openxmlformats.org/officeDocument/2006/relationships/hyperlink" Target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TargetMode="External"/><Relationship Id="rId769" Type="http://schemas.openxmlformats.org/officeDocument/2006/relationships/hyperlink" Target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1862&amp;recipient_name=C00563726" TargetMode="External"/><Relationship Id="rId976" Type="http://schemas.openxmlformats.org/officeDocument/2006/relationships/hyperlink" Target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375&amp;recipient_name=C00784868" TargetMode="External"/><Relationship Id="rId1399" Type="http://schemas.openxmlformats.org/officeDocument/2006/relationships/hyperlink" Target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TargetMode="External"/><Relationship Id="rId2657" Type="http://schemas.openxmlformats.org/officeDocument/2006/relationships/hyperlink" Target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86748&amp;recipient_name=C0052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4E0A-B865-3A45-8501-26BC80CF51E5}">
  <dimension ref="A1:K442"/>
  <sheetViews>
    <sheetView tabSelected="1" topLeftCell="B6" workbookViewId="0">
      <selection activeCell="C24" sqref="C24"/>
    </sheetView>
  </sheetViews>
  <sheetFormatPr defaultColWidth="11" defaultRowHeight="14.1"/>
  <cols>
    <col min="1" max="1" width="14.375" customWidth="1"/>
    <col min="2" max="2" width="14" customWidth="1"/>
    <col min="3" max="3" width="12" customWidth="1"/>
    <col min="4" max="4" width="6" customWidth="1"/>
    <col min="5" max="5" width="29.875" bestFit="1" customWidth="1"/>
    <col min="6" max="6" width="28.375" customWidth="1"/>
    <col min="7" max="7" width="23.625" bestFit="1" customWidth="1"/>
    <col min="8" max="8" width="15.625" customWidth="1"/>
  </cols>
  <sheetData>
    <row r="1" spans="1:11" s="1" customFormat="1" ht="45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1" t="s">
        <v>7</v>
      </c>
    </row>
    <row r="2" spans="1:1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12</v>
      </c>
      <c r="G2" t="s">
        <v>12</v>
      </c>
      <c r="H2">
        <f t="shared" ref="H2:H65" si="0">COUNTIF(E2:G2,"N")</f>
        <v>0</v>
      </c>
      <c r="I2">
        <f>COUNTIF(H2:H438,"4")</f>
        <v>0</v>
      </c>
      <c r="J2">
        <f>COUNTIF(H2:H438,"3")</f>
        <v>119</v>
      </c>
      <c r="K2">
        <f>COUNTIF(H2:H438,"2")</f>
        <v>86</v>
      </c>
    </row>
    <row r="3" spans="1:11">
      <c r="A3" t="s">
        <v>13</v>
      </c>
      <c r="B3" t="s">
        <v>14</v>
      </c>
      <c r="C3" t="s">
        <v>15</v>
      </c>
      <c r="D3" t="s">
        <v>16</v>
      </c>
      <c r="E3" s="4" t="s">
        <v>17</v>
      </c>
      <c r="F3" s="4" t="s">
        <v>17</v>
      </c>
      <c r="G3" s="4" t="s">
        <v>17</v>
      </c>
      <c r="H3">
        <f t="shared" si="0"/>
        <v>3</v>
      </c>
    </row>
    <row r="4" spans="1:11">
      <c r="A4" t="s">
        <v>18</v>
      </c>
      <c r="B4" t="s">
        <v>19</v>
      </c>
      <c r="C4" t="s">
        <v>20</v>
      </c>
      <c r="D4" t="s">
        <v>11</v>
      </c>
      <c r="E4" t="s">
        <v>12</v>
      </c>
      <c r="F4" t="s">
        <v>12</v>
      </c>
      <c r="G4" t="s">
        <v>12</v>
      </c>
      <c r="H4">
        <f t="shared" si="0"/>
        <v>0</v>
      </c>
    </row>
    <row r="5" spans="1:11">
      <c r="A5" t="s">
        <v>21</v>
      </c>
      <c r="B5" t="s">
        <v>22</v>
      </c>
      <c r="C5" t="s">
        <v>23</v>
      </c>
      <c r="D5" t="s">
        <v>16</v>
      </c>
      <c r="E5" s="4" t="s">
        <v>17</v>
      </c>
      <c r="F5" s="4" t="s">
        <v>17</v>
      </c>
      <c r="G5" s="4" t="s">
        <v>17</v>
      </c>
      <c r="H5">
        <f t="shared" si="0"/>
        <v>3</v>
      </c>
    </row>
    <row r="6" spans="1:11">
      <c r="A6" t="s">
        <v>24</v>
      </c>
      <c r="B6" t="s">
        <v>25</v>
      </c>
      <c r="C6" t="s">
        <v>26</v>
      </c>
      <c r="D6" t="s">
        <v>11</v>
      </c>
      <c r="E6" t="s">
        <v>12</v>
      </c>
      <c r="F6" t="s">
        <v>12</v>
      </c>
      <c r="G6" t="s">
        <v>12</v>
      </c>
      <c r="H6">
        <f t="shared" si="0"/>
        <v>0</v>
      </c>
    </row>
    <row r="7" spans="1:11">
      <c r="A7" t="s">
        <v>27</v>
      </c>
      <c r="B7" t="s">
        <v>28</v>
      </c>
      <c r="C7" t="s">
        <v>29</v>
      </c>
      <c r="D7" t="s">
        <v>16</v>
      </c>
      <c r="E7" s="4" t="s">
        <v>17</v>
      </c>
      <c r="F7" t="s">
        <v>12</v>
      </c>
      <c r="G7" s="4" t="s">
        <v>17</v>
      </c>
      <c r="H7">
        <f t="shared" si="0"/>
        <v>2</v>
      </c>
    </row>
    <row r="8" spans="1:11">
      <c r="A8" t="s">
        <v>30</v>
      </c>
      <c r="B8" t="s">
        <v>31</v>
      </c>
      <c r="C8" t="s">
        <v>32</v>
      </c>
      <c r="D8" t="s">
        <v>16</v>
      </c>
      <c r="E8" s="4" t="s">
        <v>17</v>
      </c>
      <c r="F8" t="s">
        <v>12</v>
      </c>
      <c r="G8" s="4" t="s">
        <v>17</v>
      </c>
      <c r="H8">
        <f t="shared" si="0"/>
        <v>2</v>
      </c>
    </row>
    <row r="9" spans="1:11">
      <c r="A9" t="s">
        <v>33</v>
      </c>
      <c r="B9" t="s">
        <v>34</v>
      </c>
      <c r="C9" t="s">
        <v>35</v>
      </c>
      <c r="D9" t="s">
        <v>16</v>
      </c>
      <c r="E9" s="4" t="s">
        <v>17</v>
      </c>
      <c r="F9" s="4" t="s">
        <v>17</v>
      </c>
      <c r="G9" t="s">
        <v>36</v>
      </c>
      <c r="H9">
        <f t="shared" si="0"/>
        <v>2</v>
      </c>
    </row>
    <row r="10" spans="1:11">
      <c r="A10" t="s">
        <v>37</v>
      </c>
      <c r="B10" t="s">
        <v>38</v>
      </c>
      <c r="C10" t="s">
        <v>39</v>
      </c>
      <c r="D10" t="s">
        <v>11</v>
      </c>
      <c r="E10" t="s">
        <v>12</v>
      </c>
      <c r="F10" t="s">
        <v>12</v>
      </c>
      <c r="G10" t="s">
        <v>12</v>
      </c>
      <c r="H10">
        <f t="shared" si="0"/>
        <v>0</v>
      </c>
    </row>
    <row r="11" spans="1:11">
      <c r="A11" t="s">
        <v>40</v>
      </c>
      <c r="B11" t="s">
        <v>41</v>
      </c>
      <c r="C11" t="s">
        <v>42</v>
      </c>
      <c r="D11" t="s">
        <v>11</v>
      </c>
      <c r="E11" t="s">
        <v>12</v>
      </c>
      <c r="F11" t="s">
        <v>12</v>
      </c>
      <c r="G11" t="s">
        <v>12</v>
      </c>
      <c r="H11">
        <f t="shared" si="0"/>
        <v>0</v>
      </c>
    </row>
    <row r="12" spans="1:11">
      <c r="A12" t="s">
        <v>43</v>
      </c>
      <c r="B12" t="s">
        <v>44</v>
      </c>
      <c r="C12" t="s">
        <v>45</v>
      </c>
      <c r="D12" t="s">
        <v>16</v>
      </c>
      <c r="E12" s="4" t="s">
        <v>17</v>
      </c>
      <c r="F12" s="4" t="s">
        <v>17</v>
      </c>
      <c r="G12" s="4" t="s">
        <v>17</v>
      </c>
      <c r="H12">
        <f t="shared" si="0"/>
        <v>3</v>
      </c>
    </row>
    <row r="13" spans="1:11">
      <c r="A13" t="s">
        <v>46</v>
      </c>
      <c r="B13" t="s">
        <v>47</v>
      </c>
      <c r="C13" t="s">
        <v>48</v>
      </c>
      <c r="D13" t="s">
        <v>16</v>
      </c>
      <c r="E13" s="4" t="s">
        <v>17</v>
      </c>
      <c r="F13" t="s">
        <v>12</v>
      </c>
      <c r="G13" s="4" t="s">
        <v>17</v>
      </c>
      <c r="H13">
        <f t="shared" si="0"/>
        <v>2</v>
      </c>
    </row>
    <row r="14" spans="1:11">
      <c r="A14" t="s">
        <v>49</v>
      </c>
      <c r="B14" t="s">
        <v>50</v>
      </c>
      <c r="C14" t="s">
        <v>51</v>
      </c>
      <c r="D14" t="s">
        <v>16</v>
      </c>
      <c r="E14" s="4" t="s">
        <v>17</v>
      </c>
      <c r="F14" s="4" t="s">
        <v>17</v>
      </c>
      <c r="G14" s="4" t="s">
        <v>17</v>
      </c>
      <c r="H14">
        <f t="shared" si="0"/>
        <v>3</v>
      </c>
    </row>
    <row r="15" spans="1:11">
      <c r="A15" t="s">
        <v>52</v>
      </c>
      <c r="B15" t="s">
        <v>53</v>
      </c>
      <c r="C15" t="s">
        <v>54</v>
      </c>
      <c r="D15" t="s">
        <v>16</v>
      </c>
      <c r="E15" s="4" t="s">
        <v>17</v>
      </c>
      <c r="F15" t="s">
        <v>12</v>
      </c>
      <c r="G15" s="4" t="s">
        <v>17</v>
      </c>
      <c r="H15">
        <f t="shared" si="0"/>
        <v>2</v>
      </c>
    </row>
    <row r="16" spans="1:11">
      <c r="A16" t="s">
        <v>55</v>
      </c>
      <c r="B16" t="s">
        <v>56</v>
      </c>
      <c r="C16" t="s">
        <v>57</v>
      </c>
      <c r="D16" t="s">
        <v>16</v>
      </c>
      <c r="E16" s="4" t="s">
        <v>17</v>
      </c>
      <c r="F16" s="4" t="s">
        <v>17</v>
      </c>
      <c r="G16" t="s">
        <v>36</v>
      </c>
      <c r="H16">
        <f t="shared" si="0"/>
        <v>2</v>
      </c>
    </row>
    <row r="17" spans="1:8">
      <c r="A17" t="s">
        <v>58</v>
      </c>
      <c r="B17" t="s">
        <v>59</v>
      </c>
      <c r="C17" t="s">
        <v>60</v>
      </c>
      <c r="D17" t="s">
        <v>16</v>
      </c>
      <c r="E17" s="4" t="s">
        <v>17</v>
      </c>
      <c r="F17" t="s">
        <v>12</v>
      </c>
      <c r="G17" s="4" t="s">
        <v>17</v>
      </c>
      <c r="H17">
        <f t="shared" si="0"/>
        <v>2</v>
      </c>
    </row>
    <row r="18" spans="1:8">
      <c r="A18" t="s">
        <v>61</v>
      </c>
      <c r="B18" t="s">
        <v>62</v>
      </c>
      <c r="C18" t="s">
        <v>63</v>
      </c>
      <c r="D18" t="s">
        <v>11</v>
      </c>
      <c r="E18" t="s">
        <v>12</v>
      </c>
      <c r="F18" t="s">
        <v>12</v>
      </c>
      <c r="G18" t="s">
        <v>12</v>
      </c>
      <c r="H18">
        <f t="shared" si="0"/>
        <v>0</v>
      </c>
    </row>
    <row r="19" spans="1:8">
      <c r="A19" t="s">
        <v>64</v>
      </c>
      <c r="B19" t="s">
        <v>65</v>
      </c>
      <c r="C19" t="s">
        <v>66</v>
      </c>
      <c r="D19" t="s">
        <v>11</v>
      </c>
      <c r="E19" t="s">
        <v>12</v>
      </c>
      <c r="F19" t="s">
        <v>12</v>
      </c>
      <c r="G19" t="s">
        <v>12</v>
      </c>
      <c r="H19">
        <f t="shared" si="0"/>
        <v>0</v>
      </c>
    </row>
    <row r="20" spans="1:8">
      <c r="A20" t="s">
        <v>67</v>
      </c>
      <c r="B20" t="s">
        <v>68</v>
      </c>
      <c r="C20" t="s">
        <v>69</v>
      </c>
      <c r="D20" t="s">
        <v>11</v>
      </c>
      <c r="E20" t="s">
        <v>12</v>
      </c>
      <c r="F20" t="s">
        <v>12</v>
      </c>
      <c r="G20" t="s">
        <v>12</v>
      </c>
      <c r="H20">
        <f t="shared" si="0"/>
        <v>0</v>
      </c>
    </row>
    <row r="21" spans="1:8">
      <c r="A21" t="s">
        <v>70</v>
      </c>
      <c r="B21" t="s">
        <v>71</v>
      </c>
      <c r="C21" t="s">
        <v>72</v>
      </c>
      <c r="D21" t="s">
        <v>16</v>
      </c>
      <c r="E21" s="4" t="s">
        <v>17</v>
      </c>
      <c r="F21" s="4" t="s">
        <v>17</v>
      </c>
      <c r="G21" s="4" t="s">
        <v>17</v>
      </c>
      <c r="H21">
        <f t="shared" si="0"/>
        <v>3</v>
      </c>
    </row>
    <row r="22" spans="1:8">
      <c r="A22" t="s">
        <v>73</v>
      </c>
      <c r="B22" t="s">
        <v>74</v>
      </c>
      <c r="C22" t="s">
        <v>75</v>
      </c>
      <c r="D22" t="s">
        <v>11</v>
      </c>
      <c r="E22" t="s">
        <v>12</v>
      </c>
      <c r="F22" t="s">
        <v>12</v>
      </c>
      <c r="G22" t="s">
        <v>12</v>
      </c>
      <c r="H22">
        <f t="shared" si="0"/>
        <v>0</v>
      </c>
    </row>
    <row r="23" spans="1:8">
      <c r="A23" t="s">
        <v>76</v>
      </c>
      <c r="B23" t="s">
        <v>77</v>
      </c>
      <c r="C23" t="s">
        <v>78</v>
      </c>
      <c r="D23" t="s">
        <v>16</v>
      </c>
      <c r="E23" t="s">
        <v>36</v>
      </c>
      <c r="F23" s="4" t="s">
        <v>17</v>
      </c>
      <c r="G23" s="4" t="s">
        <v>17</v>
      </c>
      <c r="H23">
        <f t="shared" si="0"/>
        <v>2</v>
      </c>
    </row>
    <row r="24" spans="1:8">
      <c r="A24" t="s">
        <v>79</v>
      </c>
      <c r="B24" t="s">
        <v>80</v>
      </c>
      <c r="C24" t="s">
        <v>81</v>
      </c>
      <c r="D24" t="s">
        <v>11</v>
      </c>
      <c r="E24" t="s">
        <v>12</v>
      </c>
      <c r="F24" t="s">
        <v>12</v>
      </c>
      <c r="G24" t="s">
        <v>12</v>
      </c>
      <c r="H24">
        <f t="shared" si="0"/>
        <v>0</v>
      </c>
    </row>
    <row r="25" spans="1:8">
      <c r="A25" t="s">
        <v>82</v>
      </c>
      <c r="B25" t="s">
        <v>83</v>
      </c>
      <c r="C25" t="s">
        <v>84</v>
      </c>
      <c r="D25" t="s">
        <v>16</v>
      </c>
      <c r="E25" s="4" t="s">
        <v>17</v>
      </c>
      <c r="F25" s="4" t="s">
        <v>17</v>
      </c>
      <c r="G25" s="4" t="s">
        <v>17</v>
      </c>
      <c r="H25">
        <f t="shared" si="0"/>
        <v>3</v>
      </c>
    </row>
    <row r="26" spans="1:8">
      <c r="A26" t="s">
        <v>85</v>
      </c>
      <c r="B26" t="s">
        <v>59</v>
      </c>
      <c r="C26" t="s">
        <v>86</v>
      </c>
      <c r="D26" t="s">
        <v>16</v>
      </c>
      <c r="E26" s="4" t="s">
        <v>17</v>
      </c>
      <c r="F26" s="4" t="s">
        <v>17</v>
      </c>
      <c r="G26" s="4" t="s">
        <v>17</v>
      </c>
      <c r="H26">
        <f t="shared" si="0"/>
        <v>3</v>
      </c>
    </row>
    <row r="27" spans="1:8">
      <c r="A27" t="s">
        <v>87</v>
      </c>
      <c r="B27" t="s">
        <v>88</v>
      </c>
      <c r="C27" t="s">
        <v>89</v>
      </c>
      <c r="D27" t="s">
        <v>16</v>
      </c>
      <c r="E27" s="4" t="s">
        <v>17</v>
      </c>
      <c r="F27" t="s">
        <v>36</v>
      </c>
      <c r="G27" s="4" t="s">
        <v>17</v>
      </c>
      <c r="H27">
        <f t="shared" si="0"/>
        <v>2</v>
      </c>
    </row>
    <row r="28" spans="1:8">
      <c r="A28" t="s">
        <v>90</v>
      </c>
      <c r="B28" t="s">
        <v>91</v>
      </c>
      <c r="C28" t="s">
        <v>92</v>
      </c>
      <c r="D28" t="s">
        <v>16</v>
      </c>
      <c r="E28" s="4" t="s">
        <v>17</v>
      </c>
      <c r="F28" s="4" t="s">
        <v>17</v>
      </c>
      <c r="G28" s="4" t="s">
        <v>17</v>
      </c>
      <c r="H28">
        <f t="shared" si="0"/>
        <v>3</v>
      </c>
    </row>
    <row r="29" spans="1:8">
      <c r="A29" t="s">
        <v>90</v>
      </c>
      <c r="B29" t="s">
        <v>93</v>
      </c>
      <c r="C29" t="s">
        <v>94</v>
      </c>
      <c r="D29" t="s">
        <v>11</v>
      </c>
      <c r="E29" t="s">
        <v>12</v>
      </c>
      <c r="F29" t="s">
        <v>12</v>
      </c>
      <c r="G29" t="s">
        <v>12</v>
      </c>
      <c r="H29">
        <f t="shared" si="0"/>
        <v>0</v>
      </c>
    </row>
    <row r="30" spans="1:8">
      <c r="A30" t="s">
        <v>95</v>
      </c>
      <c r="B30" t="s">
        <v>96</v>
      </c>
      <c r="C30" t="s">
        <v>97</v>
      </c>
      <c r="D30" t="s">
        <v>11</v>
      </c>
      <c r="E30" t="s">
        <v>12</v>
      </c>
      <c r="F30" t="s">
        <v>12</v>
      </c>
      <c r="G30" t="s">
        <v>12</v>
      </c>
      <c r="H30">
        <f t="shared" si="0"/>
        <v>0</v>
      </c>
    </row>
    <row r="31" spans="1:8">
      <c r="A31" t="s">
        <v>98</v>
      </c>
      <c r="B31" t="s">
        <v>99</v>
      </c>
      <c r="C31" t="s">
        <v>100</v>
      </c>
      <c r="D31" t="s">
        <v>11</v>
      </c>
      <c r="E31" t="s">
        <v>12</v>
      </c>
      <c r="F31" t="s">
        <v>12</v>
      </c>
      <c r="G31" t="s">
        <v>12</v>
      </c>
      <c r="H31">
        <f t="shared" si="0"/>
        <v>0</v>
      </c>
    </row>
    <row r="32" spans="1:8">
      <c r="A32" t="s">
        <v>101</v>
      </c>
      <c r="B32" t="s">
        <v>102</v>
      </c>
      <c r="C32" t="s">
        <v>103</v>
      </c>
      <c r="D32" t="s">
        <v>16</v>
      </c>
      <c r="E32" s="4" t="s">
        <v>17</v>
      </c>
      <c r="F32" s="4" t="s">
        <v>17</v>
      </c>
      <c r="G32" s="4" t="s">
        <v>17</v>
      </c>
      <c r="H32">
        <f t="shared" si="0"/>
        <v>3</v>
      </c>
    </row>
    <row r="33" spans="1:8">
      <c r="A33" t="s">
        <v>104</v>
      </c>
      <c r="B33" t="s">
        <v>105</v>
      </c>
      <c r="C33" t="s">
        <v>106</v>
      </c>
      <c r="D33" t="s">
        <v>11</v>
      </c>
      <c r="E33" t="s">
        <v>12</v>
      </c>
      <c r="F33" t="s">
        <v>12</v>
      </c>
      <c r="G33" t="s">
        <v>12</v>
      </c>
      <c r="H33">
        <f t="shared" si="0"/>
        <v>0</v>
      </c>
    </row>
    <row r="34" spans="1:8">
      <c r="A34" t="s">
        <v>107</v>
      </c>
      <c r="B34" t="s">
        <v>108</v>
      </c>
      <c r="C34" t="s">
        <v>109</v>
      </c>
      <c r="D34" t="s">
        <v>16</v>
      </c>
      <c r="E34" s="4" t="s">
        <v>17</v>
      </c>
      <c r="F34" s="4" t="s">
        <v>17</v>
      </c>
      <c r="G34" s="4" t="s">
        <v>17</v>
      </c>
      <c r="H34">
        <f t="shared" si="0"/>
        <v>3</v>
      </c>
    </row>
    <row r="35" spans="1:8">
      <c r="A35" t="s">
        <v>110</v>
      </c>
      <c r="B35" t="s">
        <v>111</v>
      </c>
      <c r="C35" t="s">
        <v>112</v>
      </c>
      <c r="D35" t="s">
        <v>11</v>
      </c>
      <c r="E35" t="s">
        <v>12</v>
      </c>
      <c r="F35" t="s">
        <v>12</v>
      </c>
      <c r="G35" t="s">
        <v>12</v>
      </c>
      <c r="H35">
        <f t="shared" si="0"/>
        <v>0</v>
      </c>
    </row>
    <row r="36" spans="1:8">
      <c r="A36" t="s">
        <v>113</v>
      </c>
      <c r="B36" t="s">
        <v>114</v>
      </c>
      <c r="C36" t="s">
        <v>115</v>
      </c>
      <c r="D36" t="s">
        <v>11</v>
      </c>
      <c r="E36" t="s">
        <v>12</v>
      </c>
      <c r="F36" t="s">
        <v>12</v>
      </c>
      <c r="G36" t="s">
        <v>12</v>
      </c>
      <c r="H36">
        <f t="shared" si="0"/>
        <v>0</v>
      </c>
    </row>
    <row r="37" spans="1:8">
      <c r="A37" t="s">
        <v>116</v>
      </c>
      <c r="B37" t="s">
        <v>117</v>
      </c>
      <c r="C37" t="s">
        <v>118</v>
      </c>
      <c r="D37" t="s">
        <v>11</v>
      </c>
      <c r="E37" t="s">
        <v>12</v>
      </c>
      <c r="F37" t="s">
        <v>12</v>
      </c>
      <c r="G37" t="s">
        <v>12</v>
      </c>
      <c r="H37">
        <f t="shared" si="0"/>
        <v>0</v>
      </c>
    </row>
    <row r="38" spans="1:8">
      <c r="A38" t="s">
        <v>119</v>
      </c>
      <c r="B38" t="s">
        <v>120</v>
      </c>
      <c r="C38" t="s">
        <v>121</v>
      </c>
      <c r="D38" t="s">
        <v>16</v>
      </c>
      <c r="E38" s="4" t="s">
        <v>17</v>
      </c>
      <c r="F38" t="s">
        <v>36</v>
      </c>
      <c r="G38" s="4" t="s">
        <v>17</v>
      </c>
      <c r="H38">
        <f t="shared" si="0"/>
        <v>2</v>
      </c>
    </row>
    <row r="39" spans="1:8">
      <c r="A39" t="s">
        <v>122</v>
      </c>
      <c r="B39" t="s">
        <v>123</v>
      </c>
      <c r="C39" t="s">
        <v>124</v>
      </c>
      <c r="D39" t="s">
        <v>16</v>
      </c>
      <c r="E39" s="4" t="s">
        <v>17</v>
      </c>
      <c r="F39" s="4" t="s">
        <v>17</v>
      </c>
      <c r="G39" s="4" t="s">
        <v>17</v>
      </c>
      <c r="H39">
        <f t="shared" si="0"/>
        <v>3</v>
      </c>
    </row>
    <row r="40" spans="1:8">
      <c r="A40" t="s">
        <v>125</v>
      </c>
      <c r="B40" t="s">
        <v>126</v>
      </c>
      <c r="C40" t="s">
        <v>127</v>
      </c>
      <c r="D40" t="s">
        <v>11</v>
      </c>
      <c r="E40" t="s">
        <v>12</v>
      </c>
      <c r="F40" t="s">
        <v>12</v>
      </c>
      <c r="G40" t="s">
        <v>12</v>
      </c>
      <c r="H40">
        <f t="shared" si="0"/>
        <v>0</v>
      </c>
    </row>
    <row r="41" spans="1:8">
      <c r="A41" t="s">
        <v>128</v>
      </c>
      <c r="B41" t="s">
        <v>129</v>
      </c>
      <c r="C41" t="s">
        <v>130</v>
      </c>
      <c r="D41" t="s">
        <v>11</v>
      </c>
      <c r="E41" t="s">
        <v>12</v>
      </c>
      <c r="F41" t="s">
        <v>12</v>
      </c>
      <c r="G41" t="s">
        <v>12</v>
      </c>
      <c r="H41">
        <f t="shared" si="0"/>
        <v>0</v>
      </c>
    </row>
    <row r="42" spans="1:8">
      <c r="A42" t="s">
        <v>131</v>
      </c>
      <c r="B42" t="s">
        <v>132</v>
      </c>
      <c r="C42" t="s">
        <v>133</v>
      </c>
      <c r="D42" t="s">
        <v>16</v>
      </c>
      <c r="E42" s="4" t="s">
        <v>17</v>
      </c>
      <c r="F42" t="s">
        <v>12</v>
      </c>
      <c r="G42" s="4" t="s">
        <v>17</v>
      </c>
      <c r="H42">
        <f t="shared" si="0"/>
        <v>2</v>
      </c>
    </row>
    <row r="43" spans="1:8">
      <c r="A43" t="s">
        <v>134</v>
      </c>
      <c r="B43" t="s">
        <v>135</v>
      </c>
      <c r="C43" t="s">
        <v>136</v>
      </c>
      <c r="D43" t="s">
        <v>16</v>
      </c>
      <c r="E43" s="4" t="s">
        <v>17</v>
      </c>
      <c r="F43" t="s">
        <v>137</v>
      </c>
      <c r="G43" s="4" t="s">
        <v>17</v>
      </c>
      <c r="H43">
        <f t="shared" si="0"/>
        <v>2</v>
      </c>
    </row>
    <row r="44" spans="1:8">
      <c r="A44" t="s">
        <v>138</v>
      </c>
      <c r="B44" t="s">
        <v>139</v>
      </c>
      <c r="C44" t="s">
        <v>140</v>
      </c>
      <c r="D44" t="s">
        <v>16</v>
      </c>
      <c r="E44" s="4" t="s">
        <v>17</v>
      </c>
      <c r="F44" t="s">
        <v>12</v>
      </c>
      <c r="G44" s="4" t="s">
        <v>17</v>
      </c>
      <c r="H44">
        <f t="shared" si="0"/>
        <v>2</v>
      </c>
    </row>
    <row r="45" spans="1:8">
      <c r="A45" t="s">
        <v>141</v>
      </c>
      <c r="B45" t="s">
        <v>142</v>
      </c>
      <c r="C45" t="s">
        <v>143</v>
      </c>
      <c r="D45" t="s">
        <v>16</v>
      </c>
      <c r="E45" s="4" t="s">
        <v>17</v>
      </c>
      <c r="F45" s="4" t="s">
        <v>17</v>
      </c>
      <c r="G45" s="4" t="s">
        <v>17</v>
      </c>
      <c r="H45">
        <f t="shared" si="0"/>
        <v>3</v>
      </c>
    </row>
    <row r="46" spans="1:8">
      <c r="A46" t="s">
        <v>144</v>
      </c>
      <c r="B46" t="s">
        <v>145</v>
      </c>
      <c r="C46" t="s">
        <v>146</v>
      </c>
      <c r="D46" t="s">
        <v>16</v>
      </c>
      <c r="E46" s="4" t="s">
        <v>17</v>
      </c>
      <c r="F46" s="4" t="s">
        <v>17</v>
      </c>
      <c r="G46" s="4" t="s">
        <v>17</v>
      </c>
      <c r="H46">
        <f t="shared" si="0"/>
        <v>3</v>
      </c>
    </row>
    <row r="47" spans="1:8">
      <c r="A47" t="s">
        <v>147</v>
      </c>
      <c r="B47" t="s">
        <v>148</v>
      </c>
      <c r="C47" t="s">
        <v>149</v>
      </c>
      <c r="D47" t="s">
        <v>16</v>
      </c>
      <c r="E47" s="4" t="s">
        <v>17</v>
      </c>
      <c r="F47" s="4" t="s">
        <v>17</v>
      </c>
      <c r="G47" s="4" t="s">
        <v>17</v>
      </c>
      <c r="H47">
        <f t="shared" si="0"/>
        <v>3</v>
      </c>
    </row>
    <row r="48" spans="1:8">
      <c r="A48" t="s">
        <v>150</v>
      </c>
      <c r="B48" t="s">
        <v>151</v>
      </c>
      <c r="C48" t="s">
        <v>152</v>
      </c>
      <c r="D48" t="s">
        <v>11</v>
      </c>
      <c r="E48" t="s">
        <v>12</v>
      </c>
      <c r="F48" t="s">
        <v>12</v>
      </c>
      <c r="G48" t="s">
        <v>12</v>
      </c>
      <c r="H48">
        <f t="shared" si="0"/>
        <v>0</v>
      </c>
    </row>
    <row r="49" spans="1:8">
      <c r="A49" t="s">
        <v>153</v>
      </c>
      <c r="B49" t="s">
        <v>154</v>
      </c>
      <c r="C49" t="s">
        <v>155</v>
      </c>
      <c r="D49" t="s">
        <v>11</v>
      </c>
      <c r="E49" t="s">
        <v>12</v>
      </c>
      <c r="F49" t="s">
        <v>12</v>
      </c>
      <c r="G49" t="s">
        <v>12</v>
      </c>
      <c r="H49">
        <f t="shared" si="0"/>
        <v>0</v>
      </c>
    </row>
    <row r="50" spans="1:8">
      <c r="A50" t="s">
        <v>156</v>
      </c>
      <c r="B50" t="s">
        <v>157</v>
      </c>
      <c r="C50" t="s">
        <v>158</v>
      </c>
      <c r="D50" t="s">
        <v>11</v>
      </c>
      <c r="E50" t="s">
        <v>12</v>
      </c>
      <c r="F50" t="s">
        <v>12</v>
      </c>
      <c r="G50" t="s">
        <v>12</v>
      </c>
      <c r="H50">
        <f t="shared" si="0"/>
        <v>0</v>
      </c>
    </row>
    <row r="51" spans="1:8">
      <c r="A51" t="s">
        <v>159</v>
      </c>
      <c r="B51" t="s">
        <v>135</v>
      </c>
      <c r="C51" t="s">
        <v>160</v>
      </c>
      <c r="D51" t="s">
        <v>16</v>
      </c>
      <c r="E51" s="4" t="s">
        <v>17</v>
      </c>
      <c r="F51" s="4" t="s">
        <v>17</v>
      </c>
      <c r="G51" s="4" t="s">
        <v>17</v>
      </c>
      <c r="H51">
        <f t="shared" si="0"/>
        <v>3</v>
      </c>
    </row>
    <row r="52" spans="1:8">
      <c r="A52" t="s">
        <v>161</v>
      </c>
      <c r="B52" t="s">
        <v>162</v>
      </c>
      <c r="C52" t="s">
        <v>163</v>
      </c>
      <c r="D52" t="s">
        <v>16</v>
      </c>
      <c r="E52" s="4" t="s">
        <v>17</v>
      </c>
      <c r="F52" s="4" t="s">
        <v>17</v>
      </c>
      <c r="G52" s="4" t="s">
        <v>17</v>
      </c>
      <c r="H52">
        <f t="shared" si="0"/>
        <v>3</v>
      </c>
    </row>
    <row r="53" spans="1:8">
      <c r="A53" t="s">
        <v>164</v>
      </c>
      <c r="B53" t="s">
        <v>165</v>
      </c>
      <c r="C53" t="s">
        <v>166</v>
      </c>
      <c r="D53" t="s">
        <v>11</v>
      </c>
      <c r="E53" t="s">
        <v>12</v>
      </c>
      <c r="F53" t="s">
        <v>12</v>
      </c>
      <c r="G53" t="s">
        <v>12</v>
      </c>
      <c r="H53">
        <f t="shared" si="0"/>
        <v>0</v>
      </c>
    </row>
    <row r="54" spans="1:8">
      <c r="A54" t="s">
        <v>167</v>
      </c>
      <c r="B54" t="s">
        <v>168</v>
      </c>
      <c r="C54" t="s">
        <v>169</v>
      </c>
      <c r="D54" t="s">
        <v>11</v>
      </c>
      <c r="E54" t="s">
        <v>12</v>
      </c>
      <c r="F54" t="s">
        <v>12</v>
      </c>
      <c r="G54" t="s">
        <v>12</v>
      </c>
      <c r="H54">
        <f t="shared" si="0"/>
        <v>0</v>
      </c>
    </row>
    <row r="55" spans="1:8">
      <c r="A55" t="s">
        <v>170</v>
      </c>
      <c r="B55" t="s">
        <v>171</v>
      </c>
      <c r="C55" t="s">
        <v>172</v>
      </c>
      <c r="D55" t="s">
        <v>16</v>
      </c>
      <c r="E55" s="4" t="s">
        <v>17</v>
      </c>
      <c r="F55" s="4" t="s">
        <v>17</v>
      </c>
      <c r="G55" s="4" t="s">
        <v>17</v>
      </c>
      <c r="H55">
        <f t="shared" si="0"/>
        <v>3</v>
      </c>
    </row>
    <row r="56" spans="1:8">
      <c r="A56" t="s">
        <v>173</v>
      </c>
      <c r="B56" t="s">
        <v>174</v>
      </c>
      <c r="C56" t="s">
        <v>175</v>
      </c>
      <c r="D56" t="s">
        <v>11</v>
      </c>
      <c r="E56" t="s">
        <v>12</v>
      </c>
      <c r="F56" t="s">
        <v>12</v>
      </c>
      <c r="G56" t="s">
        <v>12</v>
      </c>
      <c r="H56">
        <f t="shared" si="0"/>
        <v>0</v>
      </c>
    </row>
    <row r="57" spans="1:8">
      <c r="A57" t="s">
        <v>176</v>
      </c>
      <c r="B57" t="s">
        <v>96</v>
      </c>
      <c r="C57" t="s">
        <v>177</v>
      </c>
      <c r="D57" t="s">
        <v>16</v>
      </c>
      <c r="E57" s="4" t="s">
        <v>17</v>
      </c>
      <c r="F57" s="4" t="s">
        <v>17</v>
      </c>
      <c r="G57" t="s">
        <v>36</v>
      </c>
      <c r="H57">
        <f t="shared" si="0"/>
        <v>2</v>
      </c>
    </row>
    <row r="58" spans="1:8">
      <c r="A58" t="s">
        <v>176</v>
      </c>
      <c r="B58" t="s">
        <v>178</v>
      </c>
      <c r="C58" t="s">
        <v>179</v>
      </c>
      <c r="D58" t="s">
        <v>16</v>
      </c>
      <c r="E58" s="4" t="s">
        <v>17</v>
      </c>
      <c r="F58" s="4" t="s">
        <v>17</v>
      </c>
      <c r="G58" s="4" t="s">
        <v>17</v>
      </c>
      <c r="H58">
        <f t="shared" si="0"/>
        <v>3</v>
      </c>
    </row>
    <row r="59" spans="1:8">
      <c r="A59" t="s">
        <v>176</v>
      </c>
      <c r="B59" t="s">
        <v>53</v>
      </c>
      <c r="C59" t="s">
        <v>180</v>
      </c>
      <c r="D59" t="s">
        <v>11</v>
      </c>
      <c r="G59" t="s">
        <v>12</v>
      </c>
      <c r="H59">
        <f t="shared" si="0"/>
        <v>0</v>
      </c>
    </row>
    <row r="60" spans="1:8">
      <c r="A60" t="s">
        <v>181</v>
      </c>
      <c r="B60" t="s">
        <v>182</v>
      </c>
      <c r="C60" t="s">
        <v>183</v>
      </c>
      <c r="D60" t="s">
        <v>11</v>
      </c>
      <c r="E60" t="s">
        <v>12</v>
      </c>
      <c r="F60" t="s">
        <v>12</v>
      </c>
      <c r="G60" t="s">
        <v>12</v>
      </c>
      <c r="H60">
        <f t="shared" si="0"/>
        <v>0</v>
      </c>
    </row>
    <row r="61" spans="1:8">
      <c r="A61" t="s">
        <v>184</v>
      </c>
      <c r="B61" t="s">
        <v>185</v>
      </c>
      <c r="C61" t="s">
        <v>186</v>
      </c>
      <c r="D61" t="s">
        <v>11</v>
      </c>
      <c r="E61" t="s">
        <v>12</v>
      </c>
      <c r="F61" t="s">
        <v>12</v>
      </c>
      <c r="G61" t="s">
        <v>12</v>
      </c>
      <c r="H61">
        <f t="shared" si="0"/>
        <v>0</v>
      </c>
    </row>
    <row r="62" spans="1:8">
      <c r="A62" t="s">
        <v>187</v>
      </c>
      <c r="B62" t="s">
        <v>188</v>
      </c>
      <c r="C62" t="s">
        <v>189</v>
      </c>
      <c r="D62" t="s">
        <v>11</v>
      </c>
      <c r="E62" t="s">
        <v>12</v>
      </c>
      <c r="F62" t="s">
        <v>12</v>
      </c>
      <c r="G62" t="s">
        <v>12</v>
      </c>
      <c r="H62">
        <f t="shared" si="0"/>
        <v>0</v>
      </c>
    </row>
    <row r="63" spans="1:8">
      <c r="A63" t="s">
        <v>190</v>
      </c>
      <c r="B63" t="s">
        <v>191</v>
      </c>
      <c r="C63" t="s">
        <v>192</v>
      </c>
      <c r="D63" t="s">
        <v>11</v>
      </c>
      <c r="E63" t="s">
        <v>12</v>
      </c>
      <c r="F63" t="s">
        <v>12</v>
      </c>
      <c r="G63" t="s">
        <v>12</v>
      </c>
      <c r="H63">
        <f t="shared" si="0"/>
        <v>0</v>
      </c>
    </row>
    <row r="64" spans="1:8">
      <c r="A64" t="s">
        <v>193</v>
      </c>
      <c r="B64" t="s">
        <v>194</v>
      </c>
      <c r="C64" t="s">
        <v>195</v>
      </c>
      <c r="D64" t="s">
        <v>11</v>
      </c>
      <c r="E64" t="s">
        <v>12</v>
      </c>
      <c r="F64" t="s">
        <v>12</v>
      </c>
      <c r="G64" t="s">
        <v>12</v>
      </c>
      <c r="H64">
        <f t="shared" si="0"/>
        <v>0</v>
      </c>
    </row>
    <row r="65" spans="1:8">
      <c r="A65" t="s">
        <v>196</v>
      </c>
      <c r="B65" t="s">
        <v>197</v>
      </c>
      <c r="C65" t="s">
        <v>198</v>
      </c>
      <c r="D65" t="s">
        <v>16</v>
      </c>
      <c r="E65" s="4" t="s">
        <v>17</v>
      </c>
      <c r="F65" s="4" t="s">
        <v>17</v>
      </c>
      <c r="G65" s="4" t="s">
        <v>17</v>
      </c>
      <c r="H65">
        <f t="shared" si="0"/>
        <v>3</v>
      </c>
    </row>
    <row r="66" spans="1:8">
      <c r="A66" t="s">
        <v>199</v>
      </c>
      <c r="B66" t="s">
        <v>200</v>
      </c>
      <c r="C66" t="s">
        <v>201</v>
      </c>
      <c r="D66" t="s">
        <v>16</v>
      </c>
      <c r="E66" s="4" t="s">
        <v>17</v>
      </c>
      <c r="F66" s="4" t="s">
        <v>17</v>
      </c>
      <c r="G66" s="4" t="s">
        <v>17</v>
      </c>
      <c r="H66">
        <f t="shared" ref="H66:H129" si="1">COUNTIF(E66:G66,"N")</f>
        <v>3</v>
      </c>
    </row>
    <row r="67" spans="1:8">
      <c r="A67" t="s">
        <v>202</v>
      </c>
      <c r="B67" t="s">
        <v>203</v>
      </c>
      <c r="C67" t="s">
        <v>204</v>
      </c>
      <c r="D67" t="s">
        <v>16</v>
      </c>
      <c r="E67" s="4" t="s">
        <v>17</v>
      </c>
      <c r="F67" t="s">
        <v>12</v>
      </c>
      <c r="G67" t="s">
        <v>12</v>
      </c>
      <c r="H67">
        <f t="shared" si="1"/>
        <v>1</v>
      </c>
    </row>
    <row r="68" spans="1:8">
      <c r="A68" t="s">
        <v>205</v>
      </c>
      <c r="B68" t="s">
        <v>206</v>
      </c>
      <c r="C68" t="s">
        <v>207</v>
      </c>
      <c r="D68" t="s">
        <v>11</v>
      </c>
      <c r="E68" t="s">
        <v>12</v>
      </c>
      <c r="F68" t="s">
        <v>12</v>
      </c>
      <c r="G68" t="s">
        <v>12</v>
      </c>
      <c r="H68">
        <f t="shared" si="1"/>
        <v>0</v>
      </c>
    </row>
    <row r="69" spans="1:8">
      <c r="A69" t="s">
        <v>208</v>
      </c>
      <c r="B69" t="s">
        <v>209</v>
      </c>
      <c r="C69" t="s">
        <v>210</v>
      </c>
      <c r="D69" t="s">
        <v>11</v>
      </c>
      <c r="E69" t="s">
        <v>12</v>
      </c>
      <c r="F69" t="s">
        <v>12</v>
      </c>
      <c r="G69" t="s">
        <v>12</v>
      </c>
      <c r="H69">
        <f t="shared" si="1"/>
        <v>0</v>
      </c>
    </row>
    <row r="70" spans="1:8">
      <c r="A70" t="s">
        <v>211</v>
      </c>
      <c r="B70" t="s">
        <v>212</v>
      </c>
      <c r="C70" t="s">
        <v>213</v>
      </c>
      <c r="D70" t="s">
        <v>11</v>
      </c>
      <c r="E70" t="s">
        <v>12</v>
      </c>
      <c r="F70" t="s">
        <v>12</v>
      </c>
      <c r="G70" t="s">
        <v>12</v>
      </c>
      <c r="H70">
        <f t="shared" si="1"/>
        <v>0</v>
      </c>
    </row>
    <row r="71" spans="1:8">
      <c r="A71" t="s">
        <v>214</v>
      </c>
      <c r="B71" t="s">
        <v>215</v>
      </c>
      <c r="C71" t="s">
        <v>216</v>
      </c>
      <c r="D71" t="s">
        <v>11</v>
      </c>
      <c r="E71" t="s">
        <v>12</v>
      </c>
      <c r="F71" t="s">
        <v>12</v>
      </c>
      <c r="G71" t="s">
        <v>12</v>
      </c>
      <c r="H71">
        <f t="shared" si="1"/>
        <v>0</v>
      </c>
    </row>
    <row r="72" spans="1:8">
      <c r="A72" t="s">
        <v>217</v>
      </c>
      <c r="B72" t="s">
        <v>218</v>
      </c>
      <c r="C72" t="s">
        <v>219</v>
      </c>
      <c r="D72" t="s">
        <v>11</v>
      </c>
      <c r="E72" t="s">
        <v>12</v>
      </c>
      <c r="F72" t="s">
        <v>12</v>
      </c>
      <c r="G72" t="s">
        <v>12</v>
      </c>
      <c r="H72">
        <f t="shared" si="1"/>
        <v>0</v>
      </c>
    </row>
    <row r="73" spans="1:8">
      <c r="A73" t="s">
        <v>220</v>
      </c>
      <c r="B73" t="s">
        <v>221</v>
      </c>
      <c r="C73" t="s">
        <v>222</v>
      </c>
      <c r="D73" t="s">
        <v>16</v>
      </c>
      <c r="E73" s="4" t="s">
        <v>17</v>
      </c>
      <c r="F73" s="4" t="s">
        <v>17</v>
      </c>
      <c r="G73" s="4" t="s">
        <v>17</v>
      </c>
      <c r="H73">
        <f t="shared" si="1"/>
        <v>3</v>
      </c>
    </row>
    <row r="74" spans="1:8">
      <c r="A74" t="s">
        <v>223</v>
      </c>
      <c r="B74" t="s">
        <v>148</v>
      </c>
      <c r="C74" t="s">
        <v>224</v>
      </c>
      <c r="D74" t="s">
        <v>16</v>
      </c>
      <c r="E74" s="4" t="s">
        <v>17</v>
      </c>
      <c r="F74" s="4" t="s">
        <v>17</v>
      </c>
      <c r="G74" t="s">
        <v>36</v>
      </c>
      <c r="H74">
        <f t="shared" si="1"/>
        <v>2</v>
      </c>
    </row>
    <row r="75" spans="1:8">
      <c r="A75" t="s">
        <v>225</v>
      </c>
      <c r="B75" t="s">
        <v>50</v>
      </c>
      <c r="C75" t="s">
        <v>226</v>
      </c>
      <c r="D75" t="s">
        <v>11</v>
      </c>
      <c r="E75" t="s">
        <v>12</v>
      </c>
      <c r="F75" t="s">
        <v>12</v>
      </c>
      <c r="G75" t="s">
        <v>12</v>
      </c>
      <c r="H75">
        <f t="shared" si="1"/>
        <v>0</v>
      </c>
    </row>
    <row r="76" spans="1:8">
      <c r="A76" t="s">
        <v>227</v>
      </c>
      <c r="B76" t="s">
        <v>228</v>
      </c>
      <c r="C76" t="s">
        <v>229</v>
      </c>
      <c r="D76" t="s">
        <v>16</v>
      </c>
      <c r="E76" s="4" t="s">
        <v>17</v>
      </c>
      <c r="F76" s="4" t="s">
        <v>17</v>
      </c>
      <c r="G76" s="4" t="s">
        <v>17</v>
      </c>
      <c r="H76">
        <f t="shared" si="1"/>
        <v>3</v>
      </c>
    </row>
    <row r="77" spans="1:8">
      <c r="A77" t="s">
        <v>230</v>
      </c>
      <c r="B77" t="s">
        <v>200</v>
      </c>
      <c r="C77" t="s">
        <v>231</v>
      </c>
      <c r="D77" t="s">
        <v>11</v>
      </c>
      <c r="E77" t="s">
        <v>12</v>
      </c>
      <c r="F77" t="s">
        <v>12</v>
      </c>
      <c r="G77" t="s">
        <v>12</v>
      </c>
      <c r="H77">
        <f t="shared" si="1"/>
        <v>0</v>
      </c>
    </row>
    <row r="78" spans="1:8">
      <c r="A78" t="s">
        <v>232</v>
      </c>
      <c r="B78" t="s">
        <v>233</v>
      </c>
      <c r="C78" t="s">
        <v>234</v>
      </c>
      <c r="D78" t="s">
        <v>16</v>
      </c>
      <c r="E78" s="4" t="s">
        <v>17</v>
      </c>
      <c r="F78" s="4" t="s">
        <v>17</v>
      </c>
      <c r="G78" s="4" t="s">
        <v>17</v>
      </c>
      <c r="H78">
        <f t="shared" si="1"/>
        <v>3</v>
      </c>
    </row>
    <row r="79" spans="1:8">
      <c r="A79" t="s">
        <v>235</v>
      </c>
      <c r="B79" t="s">
        <v>50</v>
      </c>
      <c r="C79" t="s">
        <v>236</v>
      </c>
      <c r="D79" t="s">
        <v>16</v>
      </c>
      <c r="E79" s="4" t="s">
        <v>17</v>
      </c>
      <c r="F79" t="s">
        <v>12</v>
      </c>
      <c r="G79" s="4" t="s">
        <v>17</v>
      </c>
      <c r="H79">
        <f t="shared" si="1"/>
        <v>2</v>
      </c>
    </row>
    <row r="80" spans="1:8">
      <c r="A80" t="s">
        <v>237</v>
      </c>
      <c r="B80" t="s">
        <v>238</v>
      </c>
      <c r="C80" t="s">
        <v>239</v>
      </c>
      <c r="D80" t="s">
        <v>11</v>
      </c>
      <c r="E80" t="s">
        <v>12</v>
      </c>
      <c r="F80" t="s">
        <v>12</v>
      </c>
      <c r="G80" t="s">
        <v>12</v>
      </c>
      <c r="H80">
        <f t="shared" si="1"/>
        <v>0</v>
      </c>
    </row>
    <row r="81" spans="1:8">
      <c r="A81" t="s">
        <v>240</v>
      </c>
      <c r="B81" t="s">
        <v>56</v>
      </c>
      <c r="C81" t="s">
        <v>241</v>
      </c>
      <c r="D81" t="s">
        <v>11</v>
      </c>
      <c r="E81" t="s">
        <v>12</v>
      </c>
      <c r="F81" t="s">
        <v>12</v>
      </c>
      <c r="G81" t="s">
        <v>12</v>
      </c>
      <c r="H81">
        <f t="shared" si="1"/>
        <v>0</v>
      </c>
    </row>
    <row r="82" spans="1:8">
      <c r="A82" t="s">
        <v>242</v>
      </c>
      <c r="B82" t="s">
        <v>243</v>
      </c>
      <c r="C82" t="s">
        <v>244</v>
      </c>
      <c r="D82" t="s">
        <v>11</v>
      </c>
      <c r="E82" t="s">
        <v>12</v>
      </c>
      <c r="F82" t="s">
        <v>12</v>
      </c>
      <c r="G82" t="s">
        <v>12</v>
      </c>
      <c r="H82">
        <f t="shared" si="1"/>
        <v>0</v>
      </c>
    </row>
    <row r="83" spans="1:8">
      <c r="A83" t="s">
        <v>245</v>
      </c>
      <c r="B83" t="s">
        <v>56</v>
      </c>
      <c r="C83" t="s">
        <v>246</v>
      </c>
      <c r="D83" t="s">
        <v>11</v>
      </c>
      <c r="E83" t="s">
        <v>12</v>
      </c>
      <c r="F83" t="s">
        <v>12</v>
      </c>
      <c r="G83" t="s">
        <v>12</v>
      </c>
      <c r="H83">
        <f t="shared" si="1"/>
        <v>0</v>
      </c>
    </row>
    <row r="84" spans="1:8">
      <c r="A84" t="s">
        <v>247</v>
      </c>
      <c r="B84" t="s">
        <v>248</v>
      </c>
      <c r="C84" t="s">
        <v>249</v>
      </c>
      <c r="D84" t="s">
        <v>11</v>
      </c>
      <c r="E84" t="s">
        <v>12</v>
      </c>
      <c r="F84" t="s">
        <v>12</v>
      </c>
      <c r="G84" t="s">
        <v>12</v>
      </c>
      <c r="H84">
        <f t="shared" si="1"/>
        <v>0</v>
      </c>
    </row>
    <row r="85" spans="1:8">
      <c r="A85" t="s">
        <v>250</v>
      </c>
      <c r="B85" t="s">
        <v>251</v>
      </c>
      <c r="C85" t="s">
        <v>252</v>
      </c>
      <c r="D85" t="s">
        <v>11</v>
      </c>
      <c r="E85" t="s">
        <v>12</v>
      </c>
      <c r="F85" t="s">
        <v>12</v>
      </c>
      <c r="G85" t="s">
        <v>12</v>
      </c>
      <c r="H85">
        <f t="shared" si="1"/>
        <v>0</v>
      </c>
    </row>
    <row r="86" spans="1:8">
      <c r="A86" t="s">
        <v>253</v>
      </c>
      <c r="B86" t="s">
        <v>254</v>
      </c>
      <c r="C86" t="s">
        <v>255</v>
      </c>
      <c r="D86" t="s">
        <v>16</v>
      </c>
      <c r="E86" s="4" t="s">
        <v>17</v>
      </c>
      <c r="F86" s="4" t="s">
        <v>17</v>
      </c>
      <c r="G86" s="4" t="s">
        <v>17</v>
      </c>
      <c r="H86">
        <f t="shared" si="1"/>
        <v>3</v>
      </c>
    </row>
    <row r="87" spans="1:8">
      <c r="A87" t="s">
        <v>256</v>
      </c>
      <c r="B87" t="s">
        <v>91</v>
      </c>
      <c r="C87" t="s">
        <v>257</v>
      </c>
      <c r="D87" t="s">
        <v>16</v>
      </c>
      <c r="E87" s="4" t="s">
        <v>17</v>
      </c>
      <c r="F87" t="s">
        <v>12</v>
      </c>
      <c r="G87" s="4" t="s">
        <v>17</v>
      </c>
      <c r="H87">
        <f t="shared" si="1"/>
        <v>2</v>
      </c>
    </row>
    <row r="88" spans="1:8">
      <c r="A88" t="s">
        <v>258</v>
      </c>
      <c r="B88" t="s">
        <v>259</v>
      </c>
      <c r="C88" t="s">
        <v>260</v>
      </c>
      <c r="D88" t="s">
        <v>11</v>
      </c>
      <c r="E88" t="s">
        <v>12</v>
      </c>
      <c r="F88" t="s">
        <v>12</v>
      </c>
      <c r="G88" t="s">
        <v>12</v>
      </c>
      <c r="H88">
        <f t="shared" si="1"/>
        <v>0</v>
      </c>
    </row>
    <row r="89" spans="1:8">
      <c r="A89" t="s">
        <v>261</v>
      </c>
      <c r="B89" t="s">
        <v>262</v>
      </c>
      <c r="C89" t="s">
        <v>263</v>
      </c>
      <c r="D89" t="s">
        <v>11</v>
      </c>
      <c r="E89" t="s">
        <v>12</v>
      </c>
      <c r="F89" t="s">
        <v>12</v>
      </c>
      <c r="G89" t="s">
        <v>12</v>
      </c>
      <c r="H89">
        <f t="shared" si="1"/>
        <v>0</v>
      </c>
    </row>
    <row r="90" spans="1:8">
      <c r="A90" t="s">
        <v>264</v>
      </c>
      <c r="B90" t="s">
        <v>265</v>
      </c>
      <c r="C90" t="s">
        <v>266</v>
      </c>
      <c r="D90" t="s">
        <v>11</v>
      </c>
      <c r="E90" t="s">
        <v>12</v>
      </c>
      <c r="F90" t="s">
        <v>12</v>
      </c>
      <c r="G90" t="s">
        <v>12</v>
      </c>
      <c r="H90">
        <f t="shared" si="1"/>
        <v>0</v>
      </c>
    </row>
    <row r="91" spans="1:8">
      <c r="A91" t="s">
        <v>267</v>
      </c>
      <c r="B91" t="s">
        <v>178</v>
      </c>
      <c r="C91" t="s">
        <v>268</v>
      </c>
      <c r="D91" t="s">
        <v>16</v>
      </c>
      <c r="E91" s="4" t="s">
        <v>17</v>
      </c>
      <c r="F91" t="s">
        <v>12</v>
      </c>
      <c r="G91" s="4" t="s">
        <v>17</v>
      </c>
      <c r="H91">
        <f t="shared" si="1"/>
        <v>2</v>
      </c>
    </row>
    <row r="92" spans="1:8">
      <c r="A92" t="s">
        <v>269</v>
      </c>
      <c r="B92" t="s">
        <v>270</v>
      </c>
      <c r="C92" t="s">
        <v>271</v>
      </c>
      <c r="D92" t="s">
        <v>11</v>
      </c>
      <c r="E92" t="s">
        <v>12</v>
      </c>
      <c r="F92" t="s">
        <v>12</v>
      </c>
      <c r="G92" t="s">
        <v>12</v>
      </c>
      <c r="H92">
        <f t="shared" si="1"/>
        <v>0</v>
      </c>
    </row>
    <row r="93" spans="1:8">
      <c r="A93" t="s">
        <v>272</v>
      </c>
      <c r="B93" t="s">
        <v>273</v>
      </c>
      <c r="C93" t="s">
        <v>274</v>
      </c>
      <c r="D93" t="s">
        <v>16</v>
      </c>
      <c r="E93" s="4" t="s">
        <v>17</v>
      </c>
      <c r="F93" s="4" t="s">
        <v>17</v>
      </c>
      <c r="G93" s="4" t="s">
        <v>17</v>
      </c>
      <c r="H93">
        <f t="shared" si="1"/>
        <v>3</v>
      </c>
    </row>
    <row r="94" spans="1:8">
      <c r="A94" t="s">
        <v>275</v>
      </c>
      <c r="B94" t="s">
        <v>276</v>
      </c>
      <c r="C94" t="s">
        <v>277</v>
      </c>
      <c r="D94" t="s">
        <v>11</v>
      </c>
      <c r="E94" t="s">
        <v>12</v>
      </c>
      <c r="F94" t="s">
        <v>12</v>
      </c>
      <c r="G94" t="s">
        <v>12</v>
      </c>
      <c r="H94">
        <f t="shared" si="1"/>
        <v>0</v>
      </c>
    </row>
    <row r="95" spans="1:8">
      <c r="A95" t="s">
        <v>275</v>
      </c>
      <c r="B95" t="s">
        <v>278</v>
      </c>
      <c r="C95" t="s">
        <v>279</v>
      </c>
      <c r="D95" t="s">
        <v>16</v>
      </c>
      <c r="E95" s="4" t="s">
        <v>17</v>
      </c>
      <c r="F95" t="s">
        <v>12</v>
      </c>
      <c r="G95" s="4" t="s">
        <v>17</v>
      </c>
      <c r="H95">
        <f t="shared" si="1"/>
        <v>2</v>
      </c>
    </row>
    <row r="96" spans="1:8">
      <c r="A96" t="s">
        <v>280</v>
      </c>
      <c r="B96" t="s">
        <v>281</v>
      </c>
      <c r="C96" t="s">
        <v>282</v>
      </c>
      <c r="D96" t="s">
        <v>11</v>
      </c>
      <c r="E96" t="s">
        <v>12</v>
      </c>
      <c r="F96" t="s">
        <v>12</v>
      </c>
      <c r="G96" t="s">
        <v>12</v>
      </c>
      <c r="H96">
        <f t="shared" si="1"/>
        <v>0</v>
      </c>
    </row>
    <row r="97" spans="1:8">
      <c r="A97" t="s">
        <v>283</v>
      </c>
      <c r="B97" t="s">
        <v>284</v>
      </c>
      <c r="C97" t="s">
        <v>285</v>
      </c>
      <c r="D97" t="s">
        <v>11</v>
      </c>
      <c r="E97" t="s">
        <v>12</v>
      </c>
      <c r="F97" t="s">
        <v>12</v>
      </c>
      <c r="G97" t="s">
        <v>12</v>
      </c>
      <c r="H97">
        <f t="shared" si="1"/>
        <v>0</v>
      </c>
    </row>
    <row r="98" spans="1:8">
      <c r="A98" t="s">
        <v>286</v>
      </c>
      <c r="B98" t="s">
        <v>287</v>
      </c>
      <c r="C98" t="s">
        <v>288</v>
      </c>
      <c r="D98" t="s">
        <v>11</v>
      </c>
      <c r="E98" t="s">
        <v>12</v>
      </c>
      <c r="F98" t="s">
        <v>12</v>
      </c>
      <c r="G98" t="s">
        <v>12</v>
      </c>
      <c r="H98">
        <f t="shared" si="1"/>
        <v>0</v>
      </c>
    </row>
    <row r="99" spans="1:8">
      <c r="A99" t="s">
        <v>289</v>
      </c>
      <c r="B99" t="s">
        <v>290</v>
      </c>
      <c r="C99" t="s">
        <v>291</v>
      </c>
      <c r="D99" t="s">
        <v>11</v>
      </c>
      <c r="E99" t="s">
        <v>12</v>
      </c>
      <c r="F99" t="s">
        <v>12</v>
      </c>
      <c r="G99" t="s">
        <v>12</v>
      </c>
      <c r="H99">
        <f t="shared" si="1"/>
        <v>0</v>
      </c>
    </row>
    <row r="100" spans="1:8">
      <c r="A100" t="s">
        <v>292</v>
      </c>
      <c r="B100" t="s">
        <v>293</v>
      </c>
      <c r="C100" t="s">
        <v>294</v>
      </c>
      <c r="D100" t="s">
        <v>11</v>
      </c>
      <c r="E100" t="s">
        <v>12</v>
      </c>
      <c r="F100" t="s">
        <v>12</v>
      </c>
      <c r="G100" t="s">
        <v>12</v>
      </c>
      <c r="H100">
        <f t="shared" si="1"/>
        <v>0</v>
      </c>
    </row>
    <row r="101" spans="1:8">
      <c r="A101" t="s">
        <v>295</v>
      </c>
      <c r="B101" t="s">
        <v>296</v>
      </c>
      <c r="C101" t="s">
        <v>297</v>
      </c>
      <c r="D101" t="s">
        <v>11</v>
      </c>
      <c r="E101" t="s">
        <v>12</v>
      </c>
      <c r="F101" t="s">
        <v>12</v>
      </c>
      <c r="G101" t="s">
        <v>12</v>
      </c>
      <c r="H101">
        <f t="shared" si="1"/>
        <v>0</v>
      </c>
    </row>
    <row r="102" spans="1:8">
      <c r="A102" t="s">
        <v>298</v>
      </c>
      <c r="B102" t="s">
        <v>299</v>
      </c>
      <c r="C102" t="s">
        <v>300</v>
      </c>
      <c r="D102" t="s">
        <v>11</v>
      </c>
      <c r="E102" t="s">
        <v>12</v>
      </c>
      <c r="F102" t="s">
        <v>12</v>
      </c>
      <c r="G102" t="s">
        <v>12</v>
      </c>
      <c r="H102">
        <f t="shared" si="1"/>
        <v>0</v>
      </c>
    </row>
    <row r="103" spans="1:8">
      <c r="A103" t="s">
        <v>301</v>
      </c>
      <c r="B103" t="s">
        <v>28</v>
      </c>
      <c r="C103" t="s">
        <v>302</v>
      </c>
      <c r="D103" t="s">
        <v>11</v>
      </c>
      <c r="E103" t="s">
        <v>12</v>
      </c>
      <c r="F103" t="s">
        <v>12</v>
      </c>
      <c r="G103" t="s">
        <v>12</v>
      </c>
      <c r="H103">
        <f t="shared" si="1"/>
        <v>0</v>
      </c>
    </row>
    <row r="104" spans="1:8">
      <c r="A104" t="s">
        <v>303</v>
      </c>
      <c r="B104" t="s">
        <v>304</v>
      </c>
      <c r="C104" t="s">
        <v>305</v>
      </c>
      <c r="D104" t="s">
        <v>16</v>
      </c>
      <c r="E104" s="4" t="s">
        <v>17</v>
      </c>
      <c r="F104" s="4" t="s">
        <v>17</v>
      </c>
      <c r="G104" s="4" t="s">
        <v>17</v>
      </c>
      <c r="H104">
        <f t="shared" si="1"/>
        <v>3</v>
      </c>
    </row>
    <row r="105" spans="1:8">
      <c r="A105" t="s">
        <v>306</v>
      </c>
      <c r="B105" t="s">
        <v>307</v>
      </c>
      <c r="C105" t="s">
        <v>308</v>
      </c>
      <c r="D105" t="s">
        <v>11</v>
      </c>
      <c r="E105" t="s">
        <v>12</v>
      </c>
      <c r="F105" t="s">
        <v>12</v>
      </c>
      <c r="G105" t="s">
        <v>12</v>
      </c>
      <c r="H105">
        <f t="shared" si="1"/>
        <v>0</v>
      </c>
    </row>
    <row r="106" spans="1:8">
      <c r="A106" t="s">
        <v>309</v>
      </c>
      <c r="B106" t="s">
        <v>310</v>
      </c>
      <c r="C106" t="s">
        <v>311</v>
      </c>
      <c r="D106" t="s">
        <v>16</v>
      </c>
      <c r="E106" s="4" t="s">
        <v>17</v>
      </c>
      <c r="F106" s="4" t="s">
        <v>17</v>
      </c>
      <c r="G106" s="4" t="s">
        <v>17</v>
      </c>
      <c r="H106">
        <f t="shared" si="1"/>
        <v>3</v>
      </c>
    </row>
    <row r="107" spans="1:8">
      <c r="A107" t="s">
        <v>312</v>
      </c>
      <c r="B107" t="s">
        <v>313</v>
      </c>
      <c r="C107" t="s">
        <v>314</v>
      </c>
      <c r="D107" t="s">
        <v>11</v>
      </c>
      <c r="E107" t="s">
        <v>12</v>
      </c>
      <c r="F107" t="s">
        <v>12</v>
      </c>
      <c r="G107" t="s">
        <v>12</v>
      </c>
      <c r="H107">
        <f t="shared" si="1"/>
        <v>0</v>
      </c>
    </row>
    <row r="108" spans="1:8">
      <c r="A108" t="s">
        <v>315</v>
      </c>
      <c r="B108" t="s">
        <v>316</v>
      </c>
      <c r="C108" t="s">
        <v>317</v>
      </c>
      <c r="D108" t="s">
        <v>11</v>
      </c>
      <c r="E108" t="s">
        <v>12</v>
      </c>
      <c r="F108" t="s">
        <v>12</v>
      </c>
      <c r="G108" t="s">
        <v>12</v>
      </c>
      <c r="H108">
        <f t="shared" si="1"/>
        <v>0</v>
      </c>
    </row>
    <row r="109" spans="1:8">
      <c r="A109" t="s">
        <v>318</v>
      </c>
      <c r="B109" t="s">
        <v>319</v>
      </c>
      <c r="C109" t="s">
        <v>320</v>
      </c>
      <c r="D109" t="s">
        <v>16</v>
      </c>
      <c r="E109" s="4" t="s">
        <v>17</v>
      </c>
      <c r="F109" s="4" t="s">
        <v>17</v>
      </c>
      <c r="G109" s="4" t="s">
        <v>17</v>
      </c>
      <c r="H109">
        <f t="shared" si="1"/>
        <v>3</v>
      </c>
    </row>
    <row r="110" spans="1:8">
      <c r="A110" t="s">
        <v>321</v>
      </c>
      <c r="B110" t="s">
        <v>148</v>
      </c>
      <c r="C110" t="s">
        <v>322</v>
      </c>
      <c r="D110" t="s">
        <v>11</v>
      </c>
      <c r="E110" t="s">
        <v>12</v>
      </c>
      <c r="F110" t="s">
        <v>12</v>
      </c>
      <c r="G110" t="s">
        <v>12</v>
      </c>
      <c r="H110">
        <f t="shared" si="1"/>
        <v>0</v>
      </c>
    </row>
    <row r="111" spans="1:8">
      <c r="A111" t="s">
        <v>323</v>
      </c>
      <c r="B111" t="s">
        <v>324</v>
      </c>
      <c r="C111" t="s">
        <v>325</v>
      </c>
      <c r="D111" t="s">
        <v>16</v>
      </c>
      <c r="E111" s="4" t="s">
        <v>17</v>
      </c>
      <c r="F111" s="4" t="s">
        <v>17</v>
      </c>
      <c r="G111" s="4" t="s">
        <v>17</v>
      </c>
      <c r="H111">
        <f t="shared" si="1"/>
        <v>3</v>
      </c>
    </row>
    <row r="112" spans="1:8">
      <c r="A112" t="s">
        <v>326</v>
      </c>
      <c r="B112" t="s">
        <v>327</v>
      </c>
      <c r="C112" t="s">
        <v>328</v>
      </c>
      <c r="D112" t="s">
        <v>16</v>
      </c>
      <c r="E112" s="4" t="s">
        <v>17</v>
      </c>
      <c r="F112" s="4" t="s">
        <v>17</v>
      </c>
      <c r="G112" s="4" t="s">
        <v>17</v>
      </c>
      <c r="H112">
        <f t="shared" si="1"/>
        <v>3</v>
      </c>
    </row>
    <row r="113" spans="1:8">
      <c r="A113" t="s">
        <v>329</v>
      </c>
      <c r="B113" t="s">
        <v>233</v>
      </c>
      <c r="C113" t="s">
        <v>330</v>
      </c>
      <c r="D113" t="s">
        <v>16</v>
      </c>
      <c r="E113" s="4" t="s">
        <v>17</v>
      </c>
      <c r="F113" t="s">
        <v>12</v>
      </c>
      <c r="G113" s="4" t="s">
        <v>17</v>
      </c>
      <c r="H113">
        <f t="shared" si="1"/>
        <v>2</v>
      </c>
    </row>
    <row r="114" spans="1:8">
      <c r="A114" t="s">
        <v>331</v>
      </c>
      <c r="B114" t="s">
        <v>332</v>
      </c>
      <c r="C114" t="s">
        <v>333</v>
      </c>
      <c r="D114" t="s">
        <v>11</v>
      </c>
      <c r="E114" t="s">
        <v>12</v>
      </c>
      <c r="F114" t="s">
        <v>12</v>
      </c>
      <c r="G114" t="s">
        <v>12</v>
      </c>
      <c r="H114">
        <f t="shared" si="1"/>
        <v>0</v>
      </c>
    </row>
    <row r="115" spans="1:8">
      <c r="A115" t="s">
        <v>334</v>
      </c>
      <c r="B115" t="s">
        <v>335</v>
      </c>
      <c r="C115" t="s">
        <v>336</v>
      </c>
      <c r="D115" t="s">
        <v>11</v>
      </c>
      <c r="E115" t="s">
        <v>12</v>
      </c>
      <c r="F115" t="s">
        <v>12</v>
      </c>
      <c r="G115" t="s">
        <v>12</v>
      </c>
      <c r="H115">
        <f t="shared" si="1"/>
        <v>0</v>
      </c>
    </row>
    <row r="116" spans="1:8">
      <c r="A116" t="s">
        <v>337</v>
      </c>
      <c r="B116" t="s">
        <v>338</v>
      </c>
      <c r="C116" t="s">
        <v>339</v>
      </c>
      <c r="D116" t="s">
        <v>11</v>
      </c>
      <c r="E116" t="s">
        <v>12</v>
      </c>
      <c r="F116" t="s">
        <v>12</v>
      </c>
      <c r="G116" t="s">
        <v>12</v>
      </c>
      <c r="H116">
        <f t="shared" si="1"/>
        <v>0</v>
      </c>
    </row>
    <row r="117" spans="1:8">
      <c r="A117" t="s">
        <v>340</v>
      </c>
      <c r="B117" t="s">
        <v>341</v>
      </c>
      <c r="C117" t="s">
        <v>342</v>
      </c>
      <c r="D117" t="s">
        <v>16</v>
      </c>
      <c r="E117" s="4" t="s">
        <v>17</v>
      </c>
      <c r="F117" s="4" t="s">
        <v>17</v>
      </c>
      <c r="G117" s="4" t="s">
        <v>17</v>
      </c>
      <c r="H117">
        <f t="shared" si="1"/>
        <v>3</v>
      </c>
    </row>
    <row r="118" spans="1:8">
      <c r="A118" t="s">
        <v>343</v>
      </c>
      <c r="B118" t="s">
        <v>344</v>
      </c>
      <c r="C118" t="s">
        <v>345</v>
      </c>
      <c r="D118" t="s">
        <v>11</v>
      </c>
      <c r="E118" t="s">
        <v>12</v>
      </c>
      <c r="F118" t="s">
        <v>12</v>
      </c>
      <c r="G118" t="s">
        <v>12</v>
      </c>
      <c r="H118">
        <f t="shared" si="1"/>
        <v>0</v>
      </c>
    </row>
    <row r="119" spans="1:8">
      <c r="A119" t="s">
        <v>346</v>
      </c>
      <c r="B119" t="s">
        <v>347</v>
      </c>
      <c r="C119" t="s">
        <v>348</v>
      </c>
      <c r="D119" t="s">
        <v>16</v>
      </c>
      <c r="E119" s="4" t="s">
        <v>17</v>
      </c>
      <c r="F119" s="4" t="s">
        <v>17</v>
      </c>
      <c r="G119" s="4" t="s">
        <v>17</v>
      </c>
      <c r="H119">
        <f t="shared" si="1"/>
        <v>3</v>
      </c>
    </row>
    <row r="120" spans="1:8">
      <c r="A120" t="s">
        <v>349</v>
      </c>
      <c r="B120" t="s">
        <v>350</v>
      </c>
      <c r="C120" t="s">
        <v>351</v>
      </c>
      <c r="D120" t="s">
        <v>16</v>
      </c>
      <c r="E120" s="4" t="s">
        <v>17</v>
      </c>
      <c r="F120" t="s">
        <v>12</v>
      </c>
      <c r="G120" s="4" t="s">
        <v>17</v>
      </c>
      <c r="H120">
        <f t="shared" si="1"/>
        <v>2</v>
      </c>
    </row>
    <row r="121" spans="1:8">
      <c r="A121" t="s">
        <v>352</v>
      </c>
      <c r="B121" t="s">
        <v>353</v>
      </c>
      <c r="C121" t="s">
        <v>354</v>
      </c>
      <c r="D121" t="s">
        <v>16</v>
      </c>
      <c r="E121" s="4" t="s">
        <v>17</v>
      </c>
      <c r="F121" t="s">
        <v>12</v>
      </c>
      <c r="G121" s="4" t="s">
        <v>17</v>
      </c>
      <c r="H121">
        <f t="shared" si="1"/>
        <v>2</v>
      </c>
    </row>
    <row r="122" spans="1:8">
      <c r="A122" t="s">
        <v>355</v>
      </c>
      <c r="B122" t="s">
        <v>356</v>
      </c>
      <c r="C122" t="s">
        <v>357</v>
      </c>
      <c r="D122" t="s">
        <v>16</v>
      </c>
      <c r="E122" s="4" t="s">
        <v>17</v>
      </c>
      <c r="F122" s="4" t="s">
        <v>17</v>
      </c>
      <c r="G122" s="4" t="s">
        <v>17</v>
      </c>
      <c r="H122">
        <f t="shared" si="1"/>
        <v>3</v>
      </c>
    </row>
    <row r="123" spans="1:8">
      <c r="A123" t="s">
        <v>358</v>
      </c>
      <c r="B123" t="s">
        <v>304</v>
      </c>
      <c r="C123" t="s">
        <v>359</v>
      </c>
      <c r="D123" t="s">
        <v>16</v>
      </c>
      <c r="E123" s="4" t="s">
        <v>17</v>
      </c>
      <c r="F123" s="4" t="s">
        <v>17</v>
      </c>
      <c r="G123" s="4" t="s">
        <v>17</v>
      </c>
      <c r="H123">
        <f t="shared" si="1"/>
        <v>3</v>
      </c>
    </row>
    <row r="124" spans="1:8">
      <c r="A124" t="s">
        <v>360</v>
      </c>
      <c r="B124" t="s">
        <v>44</v>
      </c>
      <c r="C124" t="s">
        <v>361</v>
      </c>
      <c r="D124" t="s">
        <v>16</v>
      </c>
      <c r="E124" s="4" t="s">
        <v>17</v>
      </c>
      <c r="F124" t="s">
        <v>12</v>
      </c>
      <c r="G124" s="4" t="s">
        <v>17</v>
      </c>
      <c r="H124">
        <f t="shared" si="1"/>
        <v>2</v>
      </c>
    </row>
    <row r="125" spans="1:8">
      <c r="A125" t="s">
        <v>362</v>
      </c>
      <c r="B125" t="s">
        <v>363</v>
      </c>
      <c r="C125" t="s">
        <v>364</v>
      </c>
      <c r="D125" t="s">
        <v>16</v>
      </c>
      <c r="E125" s="4" t="s">
        <v>17</v>
      </c>
      <c r="F125" s="4" t="s">
        <v>17</v>
      </c>
      <c r="G125" s="4" t="s">
        <v>17</v>
      </c>
      <c r="H125">
        <f t="shared" si="1"/>
        <v>3</v>
      </c>
    </row>
    <row r="126" spans="1:8">
      <c r="A126" t="s">
        <v>365</v>
      </c>
      <c r="B126" t="s">
        <v>366</v>
      </c>
      <c r="C126" t="s">
        <v>367</v>
      </c>
      <c r="D126" t="s">
        <v>11</v>
      </c>
      <c r="E126" t="s">
        <v>12</v>
      </c>
      <c r="F126" t="s">
        <v>12</v>
      </c>
      <c r="G126" t="s">
        <v>12</v>
      </c>
      <c r="H126">
        <f t="shared" si="1"/>
        <v>0</v>
      </c>
    </row>
    <row r="127" spans="1:8">
      <c r="A127" t="s">
        <v>368</v>
      </c>
      <c r="B127" t="s">
        <v>324</v>
      </c>
      <c r="C127" t="s">
        <v>369</v>
      </c>
      <c r="D127" t="s">
        <v>16</v>
      </c>
      <c r="E127" s="4" t="s">
        <v>17</v>
      </c>
      <c r="F127" t="s">
        <v>12</v>
      </c>
      <c r="G127" s="4" t="s">
        <v>17</v>
      </c>
      <c r="H127">
        <f t="shared" si="1"/>
        <v>2</v>
      </c>
    </row>
    <row r="128" spans="1:8">
      <c r="A128" t="s">
        <v>370</v>
      </c>
      <c r="B128" t="s">
        <v>371</v>
      </c>
      <c r="C128" t="s">
        <v>372</v>
      </c>
      <c r="D128" t="s">
        <v>11</v>
      </c>
      <c r="E128" t="s">
        <v>12</v>
      </c>
      <c r="F128" t="s">
        <v>12</v>
      </c>
      <c r="G128" t="s">
        <v>12</v>
      </c>
      <c r="H128">
        <f t="shared" si="1"/>
        <v>0</v>
      </c>
    </row>
    <row r="129" spans="1:8">
      <c r="A129" t="s">
        <v>373</v>
      </c>
      <c r="B129" t="s">
        <v>374</v>
      </c>
      <c r="C129" t="s">
        <v>375</v>
      </c>
      <c r="D129" t="s">
        <v>16</v>
      </c>
      <c r="E129" s="4" t="s">
        <v>17</v>
      </c>
      <c r="F129" s="4" t="s">
        <v>17</v>
      </c>
      <c r="G129" s="4" t="s">
        <v>17</v>
      </c>
      <c r="H129">
        <f t="shared" si="1"/>
        <v>3</v>
      </c>
    </row>
    <row r="130" spans="1:8">
      <c r="A130" t="s">
        <v>376</v>
      </c>
      <c r="B130" t="s">
        <v>377</v>
      </c>
      <c r="C130" t="s">
        <v>378</v>
      </c>
      <c r="D130" t="s">
        <v>11</v>
      </c>
      <c r="E130" t="s">
        <v>12</v>
      </c>
      <c r="F130" t="s">
        <v>12</v>
      </c>
      <c r="G130" t="s">
        <v>12</v>
      </c>
      <c r="H130">
        <f t="shared" ref="H130:H193" si="2">COUNTIF(E130:G130,"N")</f>
        <v>0</v>
      </c>
    </row>
    <row r="131" spans="1:8">
      <c r="A131" t="s">
        <v>379</v>
      </c>
      <c r="B131" t="s">
        <v>380</v>
      </c>
      <c r="C131" t="s">
        <v>381</v>
      </c>
      <c r="D131" t="s">
        <v>16</v>
      </c>
      <c r="E131" s="4" t="s">
        <v>17</v>
      </c>
      <c r="F131" s="4" t="s">
        <v>17</v>
      </c>
      <c r="G131" s="4" t="s">
        <v>17</v>
      </c>
      <c r="H131">
        <f t="shared" si="2"/>
        <v>3</v>
      </c>
    </row>
    <row r="132" spans="1:8">
      <c r="A132" t="s">
        <v>382</v>
      </c>
      <c r="B132" t="s">
        <v>383</v>
      </c>
      <c r="C132" t="s">
        <v>384</v>
      </c>
      <c r="D132" t="s">
        <v>16</v>
      </c>
      <c r="E132" s="4" t="s">
        <v>17</v>
      </c>
      <c r="F132" s="4" t="s">
        <v>17</v>
      </c>
      <c r="G132" t="s">
        <v>36</v>
      </c>
      <c r="H132">
        <f t="shared" si="2"/>
        <v>2</v>
      </c>
    </row>
    <row r="133" spans="1:8">
      <c r="A133" t="s">
        <v>385</v>
      </c>
      <c r="B133" t="s">
        <v>182</v>
      </c>
      <c r="C133" t="s">
        <v>386</v>
      </c>
      <c r="D133" t="s">
        <v>16</v>
      </c>
      <c r="E133" s="4" t="s">
        <v>17</v>
      </c>
      <c r="F133" s="4" t="s">
        <v>17</v>
      </c>
      <c r="G133" s="4" t="s">
        <v>17</v>
      </c>
      <c r="H133">
        <f t="shared" si="2"/>
        <v>3</v>
      </c>
    </row>
    <row r="134" spans="1:8">
      <c r="A134" t="s">
        <v>387</v>
      </c>
      <c r="B134" t="s">
        <v>108</v>
      </c>
      <c r="C134" t="s">
        <v>388</v>
      </c>
      <c r="D134" t="s">
        <v>16</v>
      </c>
      <c r="E134" s="4" t="s">
        <v>17</v>
      </c>
      <c r="F134" t="s">
        <v>12</v>
      </c>
      <c r="G134" s="4" t="s">
        <v>17</v>
      </c>
      <c r="H134">
        <f t="shared" si="2"/>
        <v>2</v>
      </c>
    </row>
    <row r="135" spans="1:8">
      <c r="A135" t="s">
        <v>389</v>
      </c>
      <c r="B135" t="s">
        <v>390</v>
      </c>
      <c r="C135" t="s">
        <v>391</v>
      </c>
      <c r="D135" t="s">
        <v>11</v>
      </c>
      <c r="E135" t="s">
        <v>12</v>
      </c>
      <c r="F135" t="s">
        <v>12</v>
      </c>
      <c r="G135" t="s">
        <v>12</v>
      </c>
      <c r="H135">
        <f t="shared" si="2"/>
        <v>0</v>
      </c>
    </row>
    <row r="136" spans="1:8">
      <c r="A136" t="s">
        <v>392</v>
      </c>
      <c r="B136" t="s">
        <v>178</v>
      </c>
      <c r="C136" t="s">
        <v>393</v>
      </c>
      <c r="D136" t="s">
        <v>11</v>
      </c>
      <c r="E136" t="s">
        <v>12</v>
      </c>
      <c r="F136" t="s">
        <v>12</v>
      </c>
      <c r="G136" t="s">
        <v>12</v>
      </c>
      <c r="H136">
        <f t="shared" si="2"/>
        <v>0</v>
      </c>
    </row>
    <row r="137" spans="1:8">
      <c r="A137" t="s">
        <v>394</v>
      </c>
      <c r="B137" t="s">
        <v>228</v>
      </c>
      <c r="C137" t="s">
        <v>395</v>
      </c>
      <c r="D137" t="s">
        <v>16</v>
      </c>
      <c r="E137" s="4" t="s">
        <v>17</v>
      </c>
      <c r="F137" t="s">
        <v>12</v>
      </c>
      <c r="G137" s="4" t="s">
        <v>17</v>
      </c>
      <c r="H137">
        <f t="shared" si="2"/>
        <v>2</v>
      </c>
    </row>
    <row r="138" spans="1:8">
      <c r="A138" t="s">
        <v>396</v>
      </c>
      <c r="B138" t="s">
        <v>108</v>
      </c>
      <c r="C138" t="s">
        <v>397</v>
      </c>
      <c r="D138" t="s">
        <v>16</v>
      </c>
      <c r="E138" s="4" t="s">
        <v>17</v>
      </c>
      <c r="F138" s="4" t="s">
        <v>17</v>
      </c>
      <c r="G138" s="4" t="s">
        <v>17</v>
      </c>
      <c r="H138">
        <f t="shared" si="2"/>
        <v>3</v>
      </c>
    </row>
    <row r="139" spans="1:8">
      <c r="A139" t="s">
        <v>396</v>
      </c>
      <c r="B139" t="s">
        <v>398</v>
      </c>
      <c r="C139" t="s">
        <v>399</v>
      </c>
      <c r="D139" t="s">
        <v>11</v>
      </c>
      <c r="E139" t="s">
        <v>12</v>
      </c>
      <c r="F139" t="s">
        <v>12</v>
      </c>
      <c r="G139" t="s">
        <v>12</v>
      </c>
      <c r="H139">
        <f t="shared" si="2"/>
        <v>0</v>
      </c>
    </row>
    <row r="140" spans="1:8">
      <c r="A140" t="s">
        <v>400</v>
      </c>
      <c r="B140" t="s">
        <v>401</v>
      </c>
      <c r="C140" t="s">
        <v>402</v>
      </c>
      <c r="D140" t="s">
        <v>11</v>
      </c>
      <c r="E140" t="s">
        <v>12</v>
      </c>
      <c r="F140" t="s">
        <v>12</v>
      </c>
      <c r="G140" t="s">
        <v>12</v>
      </c>
      <c r="H140">
        <f t="shared" si="2"/>
        <v>0</v>
      </c>
    </row>
    <row r="141" spans="1:8">
      <c r="A141" t="s">
        <v>403</v>
      </c>
      <c r="B141" t="s">
        <v>404</v>
      </c>
      <c r="C141" t="s">
        <v>405</v>
      </c>
      <c r="D141" t="s">
        <v>16</v>
      </c>
      <c r="E141" s="4" t="s">
        <v>17</v>
      </c>
      <c r="F141" s="4" t="s">
        <v>17</v>
      </c>
      <c r="G141" s="4" t="s">
        <v>17</v>
      </c>
      <c r="H141">
        <f t="shared" si="2"/>
        <v>3</v>
      </c>
    </row>
    <row r="142" spans="1:8">
      <c r="A142" t="s">
        <v>406</v>
      </c>
      <c r="B142" t="s">
        <v>407</v>
      </c>
      <c r="C142" t="s">
        <v>408</v>
      </c>
      <c r="D142" t="s">
        <v>16</v>
      </c>
      <c r="E142" s="4" t="s">
        <v>17</v>
      </c>
      <c r="F142" s="4" t="s">
        <v>17</v>
      </c>
      <c r="G142" s="4" t="s">
        <v>17</v>
      </c>
      <c r="H142">
        <f t="shared" si="2"/>
        <v>3</v>
      </c>
    </row>
    <row r="143" spans="1:8">
      <c r="A143" t="s">
        <v>409</v>
      </c>
      <c r="B143" t="s">
        <v>410</v>
      </c>
      <c r="C143" t="s">
        <v>411</v>
      </c>
      <c r="D143" t="s">
        <v>16</v>
      </c>
      <c r="E143" s="4" t="s">
        <v>17</v>
      </c>
      <c r="F143" s="4" t="s">
        <v>17</v>
      </c>
      <c r="G143" t="s">
        <v>36</v>
      </c>
      <c r="H143">
        <f t="shared" si="2"/>
        <v>2</v>
      </c>
    </row>
    <row r="144" spans="1:8">
      <c r="A144" t="s">
        <v>412</v>
      </c>
      <c r="B144" t="s">
        <v>413</v>
      </c>
      <c r="C144" t="s">
        <v>414</v>
      </c>
      <c r="D144" t="s">
        <v>11</v>
      </c>
      <c r="E144" t="s">
        <v>12</v>
      </c>
      <c r="F144" t="s">
        <v>12</v>
      </c>
      <c r="G144" t="s">
        <v>12</v>
      </c>
      <c r="H144">
        <f t="shared" si="2"/>
        <v>0</v>
      </c>
    </row>
    <row r="145" spans="1:8">
      <c r="A145" t="s">
        <v>415</v>
      </c>
      <c r="B145" t="s">
        <v>416</v>
      </c>
      <c r="C145" t="s">
        <v>417</v>
      </c>
      <c r="D145" t="s">
        <v>11</v>
      </c>
      <c r="E145" t="s">
        <v>12</v>
      </c>
      <c r="F145" t="s">
        <v>12</v>
      </c>
      <c r="G145" t="s">
        <v>12</v>
      </c>
      <c r="H145">
        <f t="shared" si="2"/>
        <v>0</v>
      </c>
    </row>
    <row r="146" spans="1:8">
      <c r="A146" t="s">
        <v>418</v>
      </c>
      <c r="B146" t="s">
        <v>168</v>
      </c>
      <c r="C146" t="s">
        <v>419</v>
      </c>
      <c r="D146" t="s">
        <v>16</v>
      </c>
      <c r="E146" t="s">
        <v>12</v>
      </c>
      <c r="F146" t="s">
        <v>12</v>
      </c>
      <c r="G146" s="4" t="s">
        <v>17</v>
      </c>
      <c r="H146">
        <f t="shared" si="2"/>
        <v>1</v>
      </c>
    </row>
    <row r="147" spans="1:8">
      <c r="A147" t="s">
        <v>420</v>
      </c>
      <c r="B147" t="s">
        <v>126</v>
      </c>
      <c r="C147" t="s">
        <v>421</v>
      </c>
      <c r="D147" t="s">
        <v>16</v>
      </c>
      <c r="E147" s="4" t="s">
        <v>17</v>
      </c>
      <c r="F147" t="s">
        <v>12</v>
      </c>
      <c r="G147" s="4" t="s">
        <v>17</v>
      </c>
      <c r="H147">
        <f t="shared" si="2"/>
        <v>2</v>
      </c>
    </row>
    <row r="148" spans="1:8">
      <c r="A148" t="s">
        <v>420</v>
      </c>
      <c r="B148" t="s">
        <v>422</v>
      </c>
      <c r="C148" t="s">
        <v>423</v>
      </c>
      <c r="D148" t="s">
        <v>11</v>
      </c>
      <c r="E148" s="4" t="s">
        <v>17</v>
      </c>
      <c r="F148" t="s">
        <v>12</v>
      </c>
      <c r="G148" t="s">
        <v>12</v>
      </c>
      <c r="H148">
        <f t="shared" si="2"/>
        <v>1</v>
      </c>
    </row>
    <row r="149" spans="1:8">
      <c r="A149" t="s">
        <v>424</v>
      </c>
      <c r="B149" t="s">
        <v>425</v>
      </c>
      <c r="C149" t="s">
        <v>426</v>
      </c>
      <c r="D149" t="s">
        <v>16</v>
      </c>
      <c r="H149">
        <f t="shared" si="2"/>
        <v>0</v>
      </c>
    </row>
    <row r="150" spans="1:8">
      <c r="A150" t="s">
        <v>427</v>
      </c>
      <c r="B150" t="s">
        <v>404</v>
      </c>
      <c r="C150" t="s">
        <v>428</v>
      </c>
      <c r="D150" t="s">
        <v>16</v>
      </c>
      <c r="E150" s="4" t="s">
        <v>17</v>
      </c>
      <c r="F150" s="4" t="s">
        <v>17</v>
      </c>
      <c r="G150" t="s">
        <v>36</v>
      </c>
      <c r="H150">
        <f t="shared" si="2"/>
        <v>2</v>
      </c>
    </row>
    <row r="151" spans="1:8">
      <c r="A151" t="s">
        <v>429</v>
      </c>
      <c r="B151" t="s">
        <v>430</v>
      </c>
      <c r="C151" t="s">
        <v>431</v>
      </c>
      <c r="D151" t="s">
        <v>16</v>
      </c>
      <c r="E151" s="4" t="s">
        <v>17</v>
      </c>
      <c r="F151" s="4" t="s">
        <v>17</v>
      </c>
      <c r="G151" s="4" t="s">
        <v>17</v>
      </c>
      <c r="H151">
        <f t="shared" si="2"/>
        <v>3</v>
      </c>
    </row>
    <row r="152" spans="1:8">
      <c r="A152" t="s">
        <v>432</v>
      </c>
      <c r="B152" t="s">
        <v>433</v>
      </c>
      <c r="C152" t="s">
        <v>434</v>
      </c>
      <c r="D152" t="s">
        <v>16</v>
      </c>
      <c r="E152" s="4" t="s">
        <v>17</v>
      </c>
      <c r="F152" s="4" t="s">
        <v>17</v>
      </c>
      <c r="G152" s="4" t="s">
        <v>17</v>
      </c>
      <c r="H152">
        <f t="shared" si="2"/>
        <v>3</v>
      </c>
    </row>
    <row r="153" spans="1:8">
      <c r="A153" t="s">
        <v>435</v>
      </c>
      <c r="B153" t="s">
        <v>436</v>
      </c>
      <c r="C153" t="s">
        <v>437</v>
      </c>
      <c r="D153" t="s">
        <v>11</v>
      </c>
      <c r="E153" t="s">
        <v>12</v>
      </c>
      <c r="F153" t="s">
        <v>12</v>
      </c>
      <c r="G153" t="s">
        <v>12</v>
      </c>
      <c r="H153">
        <f t="shared" si="2"/>
        <v>0</v>
      </c>
    </row>
    <row r="154" spans="1:8">
      <c r="A154" t="s">
        <v>438</v>
      </c>
      <c r="B154" t="s">
        <v>439</v>
      </c>
      <c r="C154" t="s">
        <v>440</v>
      </c>
      <c r="D154" t="s">
        <v>16</v>
      </c>
      <c r="E154" s="4" t="s">
        <v>17</v>
      </c>
      <c r="F154" t="s">
        <v>36</v>
      </c>
      <c r="G154" s="4" t="s">
        <v>17</v>
      </c>
      <c r="H154">
        <f t="shared" si="2"/>
        <v>2</v>
      </c>
    </row>
    <row r="155" spans="1:8">
      <c r="A155" t="s">
        <v>441</v>
      </c>
      <c r="B155" t="s">
        <v>442</v>
      </c>
      <c r="C155" t="s">
        <v>443</v>
      </c>
      <c r="D155" t="s">
        <v>16</v>
      </c>
      <c r="E155" s="4" t="s">
        <v>17</v>
      </c>
      <c r="F155" s="4" t="s">
        <v>17</v>
      </c>
      <c r="G155" s="4" t="s">
        <v>17</v>
      </c>
      <c r="H155">
        <f t="shared" si="2"/>
        <v>3</v>
      </c>
    </row>
    <row r="156" spans="1:8">
      <c r="A156" t="s">
        <v>441</v>
      </c>
      <c r="B156" t="s">
        <v>444</v>
      </c>
      <c r="C156" t="s">
        <v>445</v>
      </c>
      <c r="D156" t="s">
        <v>16</v>
      </c>
      <c r="E156" s="4" t="s">
        <v>17</v>
      </c>
      <c r="F156" s="4" t="s">
        <v>17</v>
      </c>
      <c r="G156" s="4" t="s">
        <v>17</v>
      </c>
      <c r="H156">
        <f t="shared" si="2"/>
        <v>3</v>
      </c>
    </row>
    <row r="157" spans="1:8">
      <c r="A157" t="s">
        <v>446</v>
      </c>
      <c r="B157" t="s">
        <v>447</v>
      </c>
      <c r="C157" t="s">
        <v>448</v>
      </c>
      <c r="D157" t="s">
        <v>11</v>
      </c>
      <c r="E157" t="s">
        <v>12</v>
      </c>
      <c r="F157" t="s">
        <v>12</v>
      </c>
      <c r="G157" t="s">
        <v>12</v>
      </c>
      <c r="H157">
        <f t="shared" si="2"/>
        <v>0</v>
      </c>
    </row>
    <row r="158" spans="1:8">
      <c r="A158" t="s">
        <v>446</v>
      </c>
      <c r="B158" t="s">
        <v>28</v>
      </c>
      <c r="C158" t="s">
        <v>449</v>
      </c>
      <c r="D158" t="s">
        <v>16</v>
      </c>
      <c r="E158" s="4" t="s">
        <v>17</v>
      </c>
      <c r="F158" s="4" t="s">
        <v>17</v>
      </c>
      <c r="G158" s="4" t="s">
        <v>17</v>
      </c>
      <c r="H158">
        <f t="shared" si="2"/>
        <v>3</v>
      </c>
    </row>
    <row r="159" spans="1:8">
      <c r="A159" t="s">
        <v>450</v>
      </c>
      <c r="B159" t="s">
        <v>451</v>
      </c>
      <c r="C159" t="s">
        <v>452</v>
      </c>
      <c r="D159" t="s">
        <v>16</v>
      </c>
      <c r="E159" s="4" t="s">
        <v>17</v>
      </c>
      <c r="F159" s="4" t="s">
        <v>17</v>
      </c>
      <c r="G159" s="4" t="s">
        <v>17</v>
      </c>
      <c r="H159">
        <f t="shared" si="2"/>
        <v>3</v>
      </c>
    </row>
    <row r="160" spans="1:8">
      <c r="A160" t="s">
        <v>453</v>
      </c>
      <c r="B160" t="s">
        <v>454</v>
      </c>
      <c r="C160" t="s">
        <v>455</v>
      </c>
      <c r="D160" t="s">
        <v>16</v>
      </c>
      <c r="E160" s="4" t="s">
        <v>17</v>
      </c>
      <c r="F160" s="4" t="s">
        <v>17</v>
      </c>
      <c r="G160" s="4" t="s">
        <v>17</v>
      </c>
      <c r="H160">
        <f t="shared" si="2"/>
        <v>3</v>
      </c>
    </row>
    <row r="161" spans="1:8">
      <c r="A161" t="s">
        <v>456</v>
      </c>
      <c r="B161" t="s">
        <v>457</v>
      </c>
      <c r="C161" t="s">
        <v>458</v>
      </c>
      <c r="D161" t="s">
        <v>11</v>
      </c>
      <c r="E161" t="s">
        <v>12</v>
      </c>
      <c r="F161" t="s">
        <v>12</v>
      </c>
      <c r="G161" t="s">
        <v>12</v>
      </c>
      <c r="H161">
        <f t="shared" si="2"/>
        <v>0</v>
      </c>
    </row>
    <row r="162" spans="1:8">
      <c r="A162" t="s">
        <v>459</v>
      </c>
      <c r="B162" t="s">
        <v>460</v>
      </c>
      <c r="C162" t="s">
        <v>461</v>
      </c>
      <c r="D162" t="s">
        <v>16</v>
      </c>
      <c r="E162" s="4" t="s">
        <v>17</v>
      </c>
      <c r="F162" t="s">
        <v>12</v>
      </c>
      <c r="G162" s="4" t="s">
        <v>17</v>
      </c>
      <c r="H162">
        <f t="shared" si="2"/>
        <v>2</v>
      </c>
    </row>
    <row r="163" spans="1:8">
      <c r="A163" t="s">
        <v>462</v>
      </c>
      <c r="B163" t="s">
        <v>148</v>
      </c>
      <c r="C163" t="s">
        <v>463</v>
      </c>
      <c r="D163" t="s">
        <v>16</v>
      </c>
      <c r="E163" s="4" t="s">
        <v>17</v>
      </c>
      <c r="F163" s="4" t="s">
        <v>17</v>
      </c>
      <c r="G163" s="4" t="s">
        <v>17</v>
      </c>
      <c r="H163">
        <f t="shared" si="2"/>
        <v>3</v>
      </c>
    </row>
    <row r="164" spans="1:8">
      <c r="A164" t="s">
        <v>464</v>
      </c>
      <c r="B164" t="s">
        <v>465</v>
      </c>
      <c r="C164" t="s">
        <v>466</v>
      </c>
      <c r="D164" t="s">
        <v>16</v>
      </c>
      <c r="E164" s="4" t="s">
        <v>17</v>
      </c>
      <c r="F164" t="s">
        <v>12</v>
      </c>
      <c r="G164" s="4" t="s">
        <v>17</v>
      </c>
      <c r="H164">
        <f t="shared" si="2"/>
        <v>2</v>
      </c>
    </row>
    <row r="165" spans="1:8">
      <c r="A165" t="s">
        <v>467</v>
      </c>
      <c r="B165" t="s">
        <v>56</v>
      </c>
      <c r="C165" t="s">
        <v>468</v>
      </c>
      <c r="D165" t="s">
        <v>16</v>
      </c>
      <c r="E165" s="4" t="s">
        <v>17</v>
      </c>
      <c r="F165" s="4" t="s">
        <v>17</v>
      </c>
      <c r="G165" s="4" t="s">
        <v>17</v>
      </c>
      <c r="H165">
        <f t="shared" si="2"/>
        <v>3</v>
      </c>
    </row>
    <row r="166" spans="1:8">
      <c r="A166" t="s">
        <v>469</v>
      </c>
      <c r="B166" t="s">
        <v>436</v>
      </c>
      <c r="C166" t="s">
        <v>470</v>
      </c>
      <c r="D166" t="s">
        <v>11</v>
      </c>
      <c r="E166" t="s">
        <v>12</v>
      </c>
      <c r="F166" t="s">
        <v>12</v>
      </c>
      <c r="G166" t="s">
        <v>12</v>
      </c>
      <c r="H166">
        <f t="shared" si="2"/>
        <v>0</v>
      </c>
    </row>
    <row r="167" spans="1:8">
      <c r="A167" t="s">
        <v>471</v>
      </c>
      <c r="B167" t="s">
        <v>59</v>
      </c>
      <c r="C167" t="s">
        <v>472</v>
      </c>
      <c r="D167" t="s">
        <v>16</v>
      </c>
      <c r="E167" s="4" t="s">
        <v>17</v>
      </c>
      <c r="F167" s="4" t="s">
        <v>17</v>
      </c>
      <c r="G167" s="4" t="s">
        <v>17</v>
      </c>
      <c r="H167">
        <f t="shared" si="2"/>
        <v>3</v>
      </c>
    </row>
    <row r="168" spans="1:8">
      <c r="A168" t="s">
        <v>473</v>
      </c>
      <c r="B168" t="s">
        <v>287</v>
      </c>
      <c r="C168" t="s">
        <v>474</v>
      </c>
      <c r="D168" t="s">
        <v>16</v>
      </c>
      <c r="E168" s="4" t="s">
        <v>17</v>
      </c>
      <c r="F168" s="4" t="s">
        <v>17</v>
      </c>
      <c r="G168" s="4" t="s">
        <v>17</v>
      </c>
      <c r="H168">
        <f t="shared" si="2"/>
        <v>3</v>
      </c>
    </row>
    <row r="169" spans="1:8">
      <c r="A169" t="s">
        <v>475</v>
      </c>
      <c r="B169" t="s">
        <v>476</v>
      </c>
      <c r="C169" t="s">
        <v>477</v>
      </c>
      <c r="D169" t="s">
        <v>16</v>
      </c>
      <c r="E169" s="4" t="s">
        <v>17</v>
      </c>
      <c r="F169" s="4" t="s">
        <v>17</v>
      </c>
      <c r="G169" s="4" t="s">
        <v>17</v>
      </c>
      <c r="H169">
        <f t="shared" si="2"/>
        <v>3</v>
      </c>
    </row>
    <row r="170" spans="1:8">
      <c r="A170" t="s">
        <v>478</v>
      </c>
      <c r="B170" t="s">
        <v>479</v>
      </c>
      <c r="C170" t="s">
        <v>480</v>
      </c>
      <c r="D170" t="s">
        <v>11</v>
      </c>
      <c r="E170" t="s">
        <v>12</v>
      </c>
      <c r="F170" t="s">
        <v>12</v>
      </c>
      <c r="G170" t="s">
        <v>12</v>
      </c>
      <c r="H170">
        <f t="shared" si="2"/>
        <v>0</v>
      </c>
    </row>
    <row r="171" spans="1:8">
      <c r="A171" t="s">
        <v>481</v>
      </c>
      <c r="B171" t="s">
        <v>120</v>
      </c>
      <c r="C171" t="s">
        <v>482</v>
      </c>
      <c r="D171" t="s">
        <v>16</v>
      </c>
      <c r="E171" s="4" t="s">
        <v>17</v>
      </c>
      <c r="F171" s="4" t="s">
        <v>17</v>
      </c>
      <c r="G171" s="4" t="s">
        <v>17</v>
      </c>
      <c r="H171">
        <f t="shared" si="2"/>
        <v>3</v>
      </c>
    </row>
    <row r="172" spans="1:8">
      <c r="A172" t="s">
        <v>483</v>
      </c>
      <c r="B172" t="s">
        <v>215</v>
      </c>
      <c r="C172" t="s">
        <v>484</v>
      </c>
      <c r="D172" t="s">
        <v>16</v>
      </c>
      <c r="E172" s="4" t="s">
        <v>17</v>
      </c>
      <c r="F172" s="4" t="s">
        <v>17</v>
      </c>
      <c r="G172" t="s">
        <v>36</v>
      </c>
      <c r="H172">
        <f t="shared" si="2"/>
        <v>2</v>
      </c>
    </row>
    <row r="173" spans="1:8">
      <c r="A173" t="s">
        <v>485</v>
      </c>
      <c r="B173" t="s">
        <v>486</v>
      </c>
      <c r="C173" t="s">
        <v>487</v>
      </c>
      <c r="D173" t="s">
        <v>16</v>
      </c>
      <c r="E173" s="4" t="s">
        <v>17</v>
      </c>
      <c r="F173" t="s">
        <v>12</v>
      </c>
      <c r="G173" s="4" t="s">
        <v>17</v>
      </c>
      <c r="H173">
        <f t="shared" si="2"/>
        <v>2</v>
      </c>
    </row>
    <row r="174" spans="1:8">
      <c r="A174" t="s">
        <v>488</v>
      </c>
      <c r="B174" t="s">
        <v>489</v>
      </c>
      <c r="C174" t="s">
        <v>490</v>
      </c>
      <c r="D174" t="s">
        <v>16</v>
      </c>
      <c r="E174" s="4" t="s">
        <v>17</v>
      </c>
      <c r="F174" s="4" t="s">
        <v>17</v>
      </c>
      <c r="G174" s="4" t="s">
        <v>17</v>
      </c>
      <c r="H174">
        <f t="shared" si="2"/>
        <v>3</v>
      </c>
    </row>
    <row r="175" spans="1:8">
      <c r="A175" t="s">
        <v>491</v>
      </c>
      <c r="B175" t="s">
        <v>44</v>
      </c>
      <c r="C175" t="s">
        <v>492</v>
      </c>
      <c r="D175" t="s">
        <v>11</v>
      </c>
      <c r="E175" t="s">
        <v>12</v>
      </c>
      <c r="F175" t="s">
        <v>12</v>
      </c>
      <c r="G175" t="s">
        <v>12</v>
      </c>
      <c r="H175">
        <f t="shared" si="2"/>
        <v>0</v>
      </c>
    </row>
    <row r="176" spans="1:8">
      <c r="A176" t="s">
        <v>491</v>
      </c>
      <c r="B176" t="s">
        <v>493</v>
      </c>
      <c r="C176" t="s">
        <v>494</v>
      </c>
      <c r="D176" t="s">
        <v>16</v>
      </c>
      <c r="E176" s="4" t="s">
        <v>17</v>
      </c>
      <c r="F176" s="4" t="s">
        <v>17</v>
      </c>
      <c r="G176" t="s">
        <v>36</v>
      </c>
      <c r="H176">
        <f t="shared" si="2"/>
        <v>2</v>
      </c>
    </row>
    <row r="177" spans="1:8">
      <c r="A177" t="s">
        <v>495</v>
      </c>
      <c r="B177" t="s">
        <v>243</v>
      </c>
      <c r="C177" t="s">
        <v>496</v>
      </c>
      <c r="D177" t="s">
        <v>16</v>
      </c>
      <c r="E177" s="4" t="s">
        <v>17</v>
      </c>
      <c r="F177" t="s">
        <v>12</v>
      </c>
      <c r="G177" s="4" t="s">
        <v>17</v>
      </c>
      <c r="H177">
        <f t="shared" si="2"/>
        <v>2</v>
      </c>
    </row>
    <row r="178" spans="1:8">
      <c r="A178" t="s">
        <v>497</v>
      </c>
      <c r="B178" t="s">
        <v>50</v>
      </c>
      <c r="C178" t="s">
        <v>498</v>
      </c>
      <c r="D178" t="s">
        <v>11</v>
      </c>
      <c r="E178" t="s">
        <v>12</v>
      </c>
      <c r="F178" t="s">
        <v>12</v>
      </c>
      <c r="G178" t="s">
        <v>12</v>
      </c>
      <c r="H178">
        <f t="shared" si="2"/>
        <v>0</v>
      </c>
    </row>
    <row r="179" spans="1:8">
      <c r="A179" t="s">
        <v>499</v>
      </c>
      <c r="B179" t="s">
        <v>500</v>
      </c>
      <c r="C179" t="s">
        <v>501</v>
      </c>
      <c r="D179" t="s">
        <v>16</v>
      </c>
      <c r="E179" s="4" t="s">
        <v>17</v>
      </c>
      <c r="F179" t="s">
        <v>12</v>
      </c>
      <c r="G179" s="4" t="s">
        <v>17</v>
      </c>
      <c r="H179">
        <f t="shared" si="2"/>
        <v>2</v>
      </c>
    </row>
    <row r="180" spans="1:8">
      <c r="A180" t="s">
        <v>502</v>
      </c>
      <c r="B180" t="s">
        <v>503</v>
      </c>
      <c r="C180" t="s">
        <v>504</v>
      </c>
      <c r="D180" t="s">
        <v>16</v>
      </c>
      <c r="E180" s="4" t="s">
        <v>17</v>
      </c>
      <c r="F180" t="s">
        <v>12</v>
      </c>
      <c r="G180" s="4" t="s">
        <v>17</v>
      </c>
      <c r="H180">
        <f t="shared" si="2"/>
        <v>2</v>
      </c>
    </row>
    <row r="181" spans="1:8">
      <c r="A181" t="s">
        <v>505</v>
      </c>
      <c r="B181" t="s">
        <v>506</v>
      </c>
      <c r="C181" t="s">
        <v>507</v>
      </c>
      <c r="D181" t="s">
        <v>11</v>
      </c>
      <c r="E181" t="s">
        <v>12</v>
      </c>
      <c r="F181" t="s">
        <v>12</v>
      </c>
      <c r="G181" t="s">
        <v>12</v>
      </c>
      <c r="H181">
        <f t="shared" si="2"/>
        <v>0</v>
      </c>
    </row>
    <row r="182" spans="1:8">
      <c r="A182" t="s">
        <v>508</v>
      </c>
      <c r="B182" t="s">
        <v>509</v>
      </c>
      <c r="C182" t="s">
        <v>510</v>
      </c>
      <c r="D182" t="s">
        <v>11</v>
      </c>
      <c r="E182" t="s">
        <v>12</v>
      </c>
      <c r="F182" t="s">
        <v>12</v>
      </c>
      <c r="G182" t="s">
        <v>12</v>
      </c>
      <c r="H182">
        <f t="shared" si="2"/>
        <v>0</v>
      </c>
    </row>
    <row r="183" spans="1:8">
      <c r="A183" t="s">
        <v>511</v>
      </c>
      <c r="B183" t="s">
        <v>512</v>
      </c>
      <c r="C183" t="s">
        <v>513</v>
      </c>
      <c r="D183" t="s">
        <v>11</v>
      </c>
      <c r="E183" t="s">
        <v>12</v>
      </c>
      <c r="F183" t="s">
        <v>12</v>
      </c>
      <c r="G183" t="s">
        <v>12</v>
      </c>
      <c r="H183">
        <f t="shared" si="2"/>
        <v>0</v>
      </c>
    </row>
    <row r="184" spans="1:8">
      <c r="A184" t="s">
        <v>514</v>
      </c>
      <c r="B184" t="s">
        <v>515</v>
      </c>
      <c r="C184" t="s">
        <v>516</v>
      </c>
      <c r="D184" t="s">
        <v>16</v>
      </c>
      <c r="E184" s="4" t="s">
        <v>17</v>
      </c>
      <c r="F184" s="4" t="s">
        <v>17</v>
      </c>
      <c r="G184" s="4" t="s">
        <v>17</v>
      </c>
      <c r="H184">
        <f t="shared" si="2"/>
        <v>3</v>
      </c>
    </row>
    <row r="185" spans="1:8">
      <c r="A185" t="s">
        <v>517</v>
      </c>
      <c r="B185" t="s">
        <v>413</v>
      </c>
      <c r="C185" t="s">
        <v>518</v>
      </c>
      <c r="D185" t="s">
        <v>11</v>
      </c>
      <c r="E185" t="s">
        <v>12</v>
      </c>
      <c r="F185" t="s">
        <v>12</v>
      </c>
      <c r="G185" t="s">
        <v>12</v>
      </c>
      <c r="H185">
        <f t="shared" si="2"/>
        <v>0</v>
      </c>
    </row>
    <row r="186" spans="1:8">
      <c r="A186" t="s">
        <v>519</v>
      </c>
      <c r="B186" t="s">
        <v>371</v>
      </c>
      <c r="C186" t="s">
        <v>520</v>
      </c>
      <c r="D186" t="s">
        <v>16</v>
      </c>
      <c r="E186" s="4" t="s">
        <v>17</v>
      </c>
      <c r="F186" t="s">
        <v>12</v>
      </c>
      <c r="G186" s="4" t="s">
        <v>17</v>
      </c>
      <c r="H186">
        <f t="shared" si="2"/>
        <v>2</v>
      </c>
    </row>
    <row r="187" spans="1:8">
      <c r="A187" t="s">
        <v>521</v>
      </c>
      <c r="B187" t="s">
        <v>522</v>
      </c>
      <c r="C187" t="s">
        <v>523</v>
      </c>
      <c r="D187" t="s">
        <v>16</v>
      </c>
      <c r="E187" s="4" t="s">
        <v>17</v>
      </c>
      <c r="F187" s="4" t="s">
        <v>17</v>
      </c>
      <c r="G187" t="s">
        <v>36</v>
      </c>
      <c r="H187">
        <f t="shared" si="2"/>
        <v>2</v>
      </c>
    </row>
    <row r="188" spans="1:8">
      <c r="A188" t="s">
        <v>524</v>
      </c>
      <c r="B188" t="s">
        <v>525</v>
      </c>
      <c r="C188" t="s">
        <v>526</v>
      </c>
      <c r="D188" t="s">
        <v>16</v>
      </c>
      <c r="E188" s="4" t="s">
        <v>17</v>
      </c>
      <c r="F188" s="4" t="s">
        <v>17</v>
      </c>
      <c r="G188" t="s">
        <v>36</v>
      </c>
      <c r="H188">
        <f t="shared" si="2"/>
        <v>2</v>
      </c>
    </row>
    <row r="189" spans="1:8">
      <c r="A189" t="s">
        <v>527</v>
      </c>
      <c r="B189" t="s">
        <v>528</v>
      </c>
      <c r="C189" t="s">
        <v>529</v>
      </c>
      <c r="D189" t="s">
        <v>11</v>
      </c>
      <c r="E189" t="s">
        <v>12</v>
      </c>
      <c r="F189" t="s">
        <v>12</v>
      </c>
      <c r="G189" t="s">
        <v>12</v>
      </c>
      <c r="H189">
        <f t="shared" si="2"/>
        <v>0</v>
      </c>
    </row>
    <row r="190" spans="1:8">
      <c r="A190" t="s">
        <v>530</v>
      </c>
      <c r="B190" t="s">
        <v>531</v>
      </c>
      <c r="C190" t="s">
        <v>532</v>
      </c>
      <c r="D190" t="s">
        <v>16</v>
      </c>
      <c r="E190" s="4" t="s">
        <v>17</v>
      </c>
      <c r="F190" s="4" t="s">
        <v>17</v>
      </c>
      <c r="G190" s="4" t="s">
        <v>17</v>
      </c>
      <c r="H190">
        <f t="shared" si="2"/>
        <v>3</v>
      </c>
    </row>
    <row r="191" spans="1:8">
      <c r="A191" t="s">
        <v>530</v>
      </c>
      <c r="B191" t="s">
        <v>533</v>
      </c>
      <c r="C191" t="s">
        <v>534</v>
      </c>
      <c r="D191" t="s">
        <v>11</v>
      </c>
      <c r="E191" t="s">
        <v>12</v>
      </c>
      <c r="F191" t="s">
        <v>12</v>
      </c>
      <c r="G191" t="s">
        <v>12</v>
      </c>
      <c r="H191">
        <f t="shared" si="2"/>
        <v>0</v>
      </c>
    </row>
    <row r="192" spans="1:8">
      <c r="A192" t="s">
        <v>535</v>
      </c>
      <c r="B192" t="s">
        <v>536</v>
      </c>
      <c r="C192" t="s">
        <v>537</v>
      </c>
      <c r="D192" t="s">
        <v>11</v>
      </c>
      <c r="E192" t="s">
        <v>12</v>
      </c>
      <c r="F192" t="s">
        <v>12</v>
      </c>
      <c r="G192" t="s">
        <v>12</v>
      </c>
      <c r="H192">
        <f t="shared" si="2"/>
        <v>0</v>
      </c>
    </row>
    <row r="193" spans="1:8">
      <c r="A193" t="s">
        <v>538</v>
      </c>
      <c r="B193" t="s">
        <v>539</v>
      </c>
      <c r="C193" t="s">
        <v>540</v>
      </c>
      <c r="D193" t="s">
        <v>11</v>
      </c>
      <c r="E193" t="s">
        <v>12</v>
      </c>
      <c r="F193" t="s">
        <v>12</v>
      </c>
      <c r="G193" t="s">
        <v>12</v>
      </c>
      <c r="H193">
        <f t="shared" si="2"/>
        <v>0</v>
      </c>
    </row>
    <row r="194" spans="1:8">
      <c r="A194" t="s">
        <v>541</v>
      </c>
      <c r="B194" t="s">
        <v>371</v>
      </c>
      <c r="C194" t="s">
        <v>542</v>
      </c>
      <c r="D194" t="s">
        <v>16</v>
      </c>
      <c r="E194" s="4" t="s">
        <v>17</v>
      </c>
      <c r="F194" s="4" t="s">
        <v>17</v>
      </c>
      <c r="G194" s="4" t="s">
        <v>17</v>
      </c>
      <c r="H194">
        <f t="shared" ref="H194:H257" si="3">COUNTIF(E194:G194,"N")</f>
        <v>3</v>
      </c>
    </row>
    <row r="195" spans="1:8">
      <c r="A195" t="s">
        <v>541</v>
      </c>
      <c r="B195" t="s">
        <v>543</v>
      </c>
      <c r="C195" t="s">
        <v>544</v>
      </c>
      <c r="D195" t="s">
        <v>16</v>
      </c>
      <c r="E195" s="4" t="s">
        <v>17</v>
      </c>
      <c r="F195" t="s">
        <v>12</v>
      </c>
      <c r="G195" s="4" t="s">
        <v>17</v>
      </c>
      <c r="H195">
        <f t="shared" si="3"/>
        <v>2</v>
      </c>
    </row>
    <row r="196" spans="1:8">
      <c r="A196" t="s">
        <v>541</v>
      </c>
      <c r="B196" t="s">
        <v>545</v>
      </c>
      <c r="C196" t="s">
        <v>546</v>
      </c>
      <c r="D196" t="s">
        <v>11</v>
      </c>
      <c r="E196" t="s">
        <v>12</v>
      </c>
      <c r="F196" t="s">
        <v>12</v>
      </c>
      <c r="G196" t="s">
        <v>12</v>
      </c>
      <c r="H196">
        <f t="shared" si="3"/>
        <v>0</v>
      </c>
    </row>
    <row r="197" spans="1:8">
      <c r="A197" t="s">
        <v>541</v>
      </c>
      <c r="B197" t="s">
        <v>265</v>
      </c>
      <c r="C197" t="s">
        <v>547</v>
      </c>
      <c r="D197" t="s">
        <v>11</v>
      </c>
      <c r="E197" t="s">
        <v>12</v>
      </c>
      <c r="F197" s="4" t="s">
        <v>17</v>
      </c>
      <c r="G197" t="s">
        <v>12</v>
      </c>
      <c r="H197">
        <f t="shared" si="3"/>
        <v>1</v>
      </c>
    </row>
    <row r="198" spans="1:8">
      <c r="A198" t="s">
        <v>541</v>
      </c>
      <c r="B198" t="s">
        <v>108</v>
      </c>
      <c r="C198" t="s">
        <v>548</v>
      </c>
      <c r="D198" t="s">
        <v>16</v>
      </c>
      <c r="E198" s="4" t="s">
        <v>17</v>
      </c>
      <c r="F198" s="4" t="s">
        <v>17</v>
      </c>
      <c r="G198" t="s">
        <v>36</v>
      </c>
      <c r="H198">
        <f t="shared" si="3"/>
        <v>2</v>
      </c>
    </row>
    <row r="199" spans="1:8">
      <c r="A199" t="s">
        <v>549</v>
      </c>
      <c r="B199" t="s">
        <v>550</v>
      </c>
      <c r="C199" t="s">
        <v>551</v>
      </c>
      <c r="D199" t="s">
        <v>11</v>
      </c>
      <c r="E199" t="s">
        <v>12</v>
      </c>
      <c r="F199" t="s">
        <v>12</v>
      </c>
      <c r="G199" t="s">
        <v>12</v>
      </c>
      <c r="H199">
        <f t="shared" si="3"/>
        <v>0</v>
      </c>
    </row>
    <row r="200" spans="1:8">
      <c r="A200" t="s">
        <v>552</v>
      </c>
      <c r="B200" t="s">
        <v>56</v>
      </c>
      <c r="C200" t="s">
        <v>553</v>
      </c>
      <c r="D200" t="s">
        <v>16</v>
      </c>
      <c r="E200" s="4" t="s">
        <v>17</v>
      </c>
      <c r="F200" s="4" t="s">
        <v>17</v>
      </c>
      <c r="G200" s="4" t="s">
        <v>17</v>
      </c>
      <c r="H200">
        <f t="shared" si="3"/>
        <v>3</v>
      </c>
    </row>
    <row r="201" spans="1:8">
      <c r="A201" t="s">
        <v>68</v>
      </c>
      <c r="B201" t="s">
        <v>209</v>
      </c>
      <c r="C201" t="s">
        <v>554</v>
      </c>
      <c r="D201" t="s">
        <v>16</v>
      </c>
      <c r="E201" s="4" t="s">
        <v>17</v>
      </c>
      <c r="F201" t="s">
        <v>137</v>
      </c>
      <c r="G201" s="4" t="s">
        <v>17</v>
      </c>
      <c r="H201">
        <f t="shared" si="3"/>
        <v>2</v>
      </c>
    </row>
    <row r="202" spans="1:8">
      <c r="A202" t="s">
        <v>68</v>
      </c>
      <c r="B202" t="s">
        <v>178</v>
      </c>
      <c r="C202" t="s">
        <v>555</v>
      </c>
      <c r="D202" t="s">
        <v>16</v>
      </c>
      <c r="E202" s="4" t="s">
        <v>17</v>
      </c>
      <c r="F202" s="4" t="s">
        <v>17</v>
      </c>
      <c r="G202" s="4" t="s">
        <v>17</v>
      </c>
      <c r="H202">
        <f t="shared" si="3"/>
        <v>3</v>
      </c>
    </row>
    <row r="203" spans="1:8">
      <c r="A203" t="s">
        <v>556</v>
      </c>
      <c r="B203" t="s">
        <v>557</v>
      </c>
      <c r="C203" t="s">
        <v>558</v>
      </c>
      <c r="D203" t="s">
        <v>11</v>
      </c>
      <c r="E203" t="s">
        <v>12</v>
      </c>
      <c r="F203" t="s">
        <v>12</v>
      </c>
      <c r="G203" t="s">
        <v>12</v>
      </c>
      <c r="H203">
        <f t="shared" si="3"/>
        <v>0</v>
      </c>
    </row>
    <row r="204" spans="1:8">
      <c r="A204" t="s">
        <v>559</v>
      </c>
      <c r="B204" t="s">
        <v>560</v>
      </c>
      <c r="C204" t="s">
        <v>561</v>
      </c>
      <c r="D204" t="s">
        <v>11</v>
      </c>
      <c r="E204" t="s">
        <v>12</v>
      </c>
      <c r="F204" t="s">
        <v>12</v>
      </c>
      <c r="G204" t="s">
        <v>12</v>
      </c>
      <c r="H204">
        <f t="shared" si="3"/>
        <v>0</v>
      </c>
    </row>
    <row r="205" spans="1:8">
      <c r="A205" t="s">
        <v>562</v>
      </c>
      <c r="B205" t="s">
        <v>178</v>
      </c>
      <c r="C205" t="s">
        <v>563</v>
      </c>
      <c r="D205" t="s">
        <v>16</v>
      </c>
      <c r="E205" s="4" t="s">
        <v>17</v>
      </c>
      <c r="F205" s="4" t="s">
        <v>12</v>
      </c>
      <c r="G205" s="4" t="s">
        <v>17</v>
      </c>
      <c r="H205">
        <f t="shared" si="3"/>
        <v>2</v>
      </c>
    </row>
    <row r="206" spans="1:8">
      <c r="A206" t="s">
        <v>564</v>
      </c>
      <c r="B206" t="s">
        <v>565</v>
      </c>
      <c r="C206" t="s">
        <v>566</v>
      </c>
      <c r="D206" t="s">
        <v>11</v>
      </c>
      <c r="E206" t="s">
        <v>12</v>
      </c>
      <c r="F206" t="s">
        <v>12</v>
      </c>
      <c r="G206" t="s">
        <v>12</v>
      </c>
      <c r="H206">
        <f t="shared" si="3"/>
        <v>0</v>
      </c>
    </row>
    <row r="207" spans="1:8">
      <c r="A207" t="s">
        <v>567</v>
      </c>
      <c r="B207" t="s">
        <v>568</v>
      </c>
      <c r="C207" t="s">
        <v>569</v>
      </c>
      <c r="D207" t="s">
        <v>16</v>
      </c>
      <c r="E207" s="4" t="s">
        <v>17</v>
      </c>
      <c r="F207" s="4" t="s">
        <v>17</v>
      </c>
      <c r="G207" s="4" t="s">
        <v>17</v>
      </c>
      <c r="H207">
        <f t="shared" si="3"/>
        <v>3</v>
      </c>
    </row>
    <row r="208" spans="1:8">
      <c r="A208" t="s">
        <v>31</v>
      </c>
      <c r="B208" t="s">
        <v>108</v>
      </c>
      <c r="C208" t="s">
        <v>570</v>
      </c>
      <c r="D208" t="s">
        <v>16</v>
      </c>
      <c r="E208" s="4" t="s">
        <v>17</v>
      </c>
      <c r="F208" s="4" t="s">
        <v>17</v>
      </c>
      <c r="G208" s="4" t="s">
        <v>17</v>
      </c>
      <c r="H208">
        <f t="shared" si="3"/>
        <v>3</v>
      </c>
    </row>
    <row r="209" spans="1:8">
      <c r="A209" t="s">
        <v>31</v>
      </c>
      <c r="B209" t="s">
        <v>571</v>
      </c>
      <c r="C209" t="s">
        <v>572</v>
      </c>
      <c r="D209" t="s">
        <v>11</v>
      </c>
      <c r="E209" t="s">
        <v>12</v>
      </c>
      <c r="F209" t="s">
        <v>12</v>
      </c>
      <c r="G209" t="s">
        <v>12</v>
      </c>
      <c r="H209">
        <f t="shared" si="3"/>
        <v>0</v>
      </c>
    </row>
    <row r="210" spans="1:8">
      <c r="A210" t="s">
        <v>31</v>
      </c>
      <c r="B210" t="s">
        <v>573</v>
      </c>
      <c r="C210" t="s">
        <v>574</v>
      </c>
      <c r="D210" t="s">
        <v>16</v>
      </c>
      <c r="E210" s="4" t="s">
        <v>17</v>
      </c>
      <c r="F210" s="4" t="s">
        <v>17</v>
      </c>
      <c r="G210" s="4" t="s">
        <v>17</v>
      </c>
      <c r="H210">
        <f t="shared" si="3"/>
        <v>3</v>
      </c>
    </row>
    <row r="211" spans="1:8">
      <c r="A211" t="s">
        <v>575</v>
      </c>
      <c r="B211" t="s">
        <v>576</v>
      </c>
      <c r="C211" t="s">
        <v>577</v>
      </c>
      <c r="D211" t="s">
        <v>11</v>
      </c>
      <c r="E211" t="s">
        <v>12</v>
      </c>
      <c r="F211" t="s">
        <v>12</v>
      </c>
      <c r="G211" t="s">
        <v>12</v>
      </c>
      <c r="H211">
        <f t="shared" si="3"/>
        <v>0</v>
      </c>
    </row>
    <row r="212" spans="1:8">
      <c r="A212" t="s">
        <v>578</v>
      </c>
      <c r="B212" t="s">
        <v>579</v>
      </c>
      <c r="C212" t="s">
        <v>580</v>
      </c>
      <c r="D212" t="s">
        <v>11</v>
      </c>
      <c r="E212" t="s">
        <v>12</v>
      </c>
      <c r="F212" t="s">
        <v>12</v>
      </c>
      <c r="G212" t="s">
        <v>12</v>
      </c>
      <c r="H212">
        <f t="shared" si="3"/>
        <v>0</v>
      </c>
    </row>
    <row r="213" spans="1:8">
      <c r="A213" t="s">
        <v>581</v>
      </c>
      <c r="B213" t="s">
        <v>582</v>
      </c>
      <c r="C213" t="s">
        <v>583</v>
      </c>
      <c r="D213" t="s">
        <v>11</v>
      </c>
      <c r="E213" t="s">
        <v>12</v>
      </c>
      <c r="F213" t="s">
        <v>12</v>
      </c>
      <c r="G213" t="s">
        <v>12</v>
      </c>
      <c r="H213">
        <f t="shared" si="3"/>
        <v>0</v>
      </c>
    </row>
    <row r="214" spans="1:8">
      <c r="A214" t="s">
        <v>584</v>
      </c>
      <c r="B214" t="s">
        <v>59</v>
      </c>
      <c r="C214" t="s">
        <v>585</v>
      </c>
      <c r="D214" t="s">
        <v>11</v>
      </c>
      <c r="E214" t="s">
        <v>12</v>
      </c>
      <c r="F214" t="s">
        <v>12</v>
      </c>
      <c r="G214" t="s">
        <v>12</v>
      </c>
      <c r="H214">
        <f t="shared" si="3"/>
        <v>0</v>
      </c>
    </row>
    <row r="215" spans="1:8">
      <c r="A215" t="s">
        <v>584</v>
      </c>
      <c r="B215" t="s">
        <v>586</v>
      </c>
      <c r="C215" t="s">
        <v>587</v>
      </c>
      <c r="D215" t="s">
        <v>16</v>
      </c>
      <c r="E215" s="4" t="s">
        <v>17</v>
      </c>
      <c r="F215" t="s">
        <v>137</v>
      </c>
      <c r="G215" s="4" t="s">
        <v>17</v>
      </c>
      <c r="H215">
        <f t="shared" si="3"/>
        <v>2</v>
      </c>
    </row>
    <row r="216" spans="1:8">
      <c r="A216" t="s">
        <v>588</v>
      </c>
      <c r="B216" t="s">
        <v>341</v>
      </c>
      <c r="C216" t="s">
        <v>589</v>
      </c>
      <c r="D216" t="s">
        <v>11</v>
      </c>
      <c r="E216" t="s">
        <v>12</v>
      </c>
      <c r="F216" t="s">
        <v>12</v>
      </c>
      <c r="G216" t="s">
        <v>12</v>
      </c>
      <c r="H216">
        <f t="shared" si="3"/>
        <v>0</v>
      </c>
    </row>
    <row r="217" spans="1:8">
      <c r="A217" t="s">
        <v>590</v>
      </c>
      <c r="B217" t="s">
        <v>591</v>
      </c>
      <c r="C217" t="s">
        <v>592</v>
      </c>
      <c r="D217" t="s">
        <v>16</v>
      </c>
      <c r="E217" s="4" t="s">
        <v>17</v>
      </c>
      <c r="F217" t="s">
        <v>12</v>
      </c>
      <c r="G217" t="s">
        <v>12</v>
      </c>
      <c r="H217">
        <f t="shared" si="3"/>
        <v>1</v>
      </c>
    </row>
    <row r="218" spans="1:8">
      <c r="A218" t="s">
        <v>593</v>
      </c>
      <c r="B218" t="s">
        <v>594</v>
      </c>
      <c r="C218" t="s">
        <v>595</v>
      </c>
      <c r="D218" t="s">
        <v>11</v>
      </c>
      <c r="E218" t="s">
        <v>12</v>
      </c>
      <c r="F218" t="s">
        <v>12</v>
      </c>
      <c r="G218" t="s">
        <v>12</v>
      </c>
      <c r="H218">
        <f t="shared" si="3"/>
        <v>0</v>
      </c>
    </row>
    <row r="219" spans="1:8">
      <c r="A219" t="s">
        <v>596</v>
      </c>
      <c r="B219" t="s">
        <v>597</v>
      </c>
      <c r="C219" t="s">
        <v>598</v>
      </c>
      <c r="D219" t="s">
        <v>11</v>
      </c>
      <c r="E219" t="s">
        <v>12</v>
      </c>
      <c r="F219" t="s">
        <v>12</v>
      </c>
      <c r="G219" t="s">
        <v>12</v>
      </c>
      <c r="H219">
        <f t="shared" si="3"/>
        <v>0</v>
      </c>
    </row>
    <row r="220" spans="1:8">
      <c r="A220" t="s">
        <v>599</v>
      </c>
      <c r="B220" t="s">
        <v>594</v>
      </c>
      <c r="C220" t="s">
        <v>600</v>
      </c>
      <c r="D220" t="s">
        <v>11</v>
      </c>
      <c r="E220" t="s">
        <v>12</v>
      </c>
      <c r="F220" t="s">
        <v>12</v>
      </c>
      <c r="G220" t="s">
        <v>12</v>
      </c>
      <c r="H220">
        <f t="shared" si="3"/>
        <v>0</v>
      </c>
    </row>
    <row r="221" spans="1:8">
      <c r="A221" t="s">
        <v>601</v>
      </c>
      <c r="B221" t="s">
        <v>209</v>
      </c>
      <c r="C221" t="s">
        <v>602</v>
      </c>
      <c r="D221" t="s">
        <v>16</v>
      </c>
      <c r="E221" s="4" t="s">
        <v>17</v>
      </c>
      <c r="F221" s="4" t="s">
        <v>17</v>
      </c>
      <c r="G221" s="4" t="s">
        <v>17</v>
      </c>
      <c r="H221">
        <f t="shared" si="3"/>
        <v>3</v>
      </c>
    </row>
    <row r="222" spans="1:8">
      <c r="A222" t="s">
        <v>603</v>
      </c>
      <c r="B222" t="s">
        <v>604</v>
      </c>
      <c r="C222" t="s">
        <v>605</v>
      </c>
      <c r="D222" t="s">
        <v>16</v>
      </c>
      <c r="E222" s="4" t="s">
        <v>17</v>
      </c>
      <c r="F222" t="s">
        <v>12</v>
      </c>
      <c r="G222" s="4" t="s">
        <v>17</v>
      </c>
      <c r="H222">
        <f t="shared" si="3"/>
        <v>2</v>
      </c>
    </row>
    <row r="223" spans="1:8">
      <c r="A223" t="s">
        <v>606</v>
      </c>
      <c r="B223" t="s">
        <v>607</v>
      </c>
      <c r="C223" t="s">
        <v>608</v>
      </c>
      <c r="D223" t="s">
        <v>16</v>
      </c>
      <c r="E223" s="4" t="s">
        <v>17</v>
      </c>
      <c r="F223" s="4" t="s">
        <v>17</v>
      </c>
      <c r="G223" s="4" t="s">
        <v>17</v>
      </c>
      <c r="H223">
        <f t="shared" si="3"/>
        <v>3</v>
      </c>
    </row>
    <row r="224" spans="1:8">
      <c r="A224" t="s">
        <v>609</v>
      </c>
      <c r="B224" t="s">
        <v>610</v>
      </c>
      <c r="C224" t="s">
        <v>611</v>
      </c>
      <c r="D224" t="s">
        <v>11</v>
      </c>
      <c r="E224" t="s">
        <v>12</v>
      </c>
      <c r="F224" t="s">
        <v>12</v>
      </c>
      <c r="G224" t="s">
        <v>12</v>
      </c>
      <c r="H224">
        <f t="shared" si="3"/>
        <v>0</v>
      </c>
    </row>
    <row r="225" spans="1:8">
      <c r="A225" t="s">
        <v>612</v>
      </c>
      <c r="B225" t="s">
        <v>607</v>
      </c>
      <c r="C225" t="s">
        <v>613</v>
      </c>
      <c r="D225" t="s">
        <v>16</v>
      </c>
      <c r="E225" s="4" t="s">
        <v>17</v>
      </c>
      <c r="F225" s="4" t="s">
        <v>17</v>
      </c>
      <c r="G225" s="4" t="s">
        <v>17</v>
      </c>
      <c r="H225">
        <f t="shared" si="3"/>
        <v>3</v>
      </c>
    </row>
    <row r="226" spans="1:8">
      <c r="A226" t="s">
        <v>614</v>
      </c>
      <c r="B226" t="s">
        <v>50</v>
      </c>
      <c r="C226" t="s">
        <v>615</v>
      </c>
      <c r="D226" t="s">
        <v>11</v>
      </c>
      <c r="E226" t="s">
        <v>12</v>
      </c>
      <c r="F226" t="s">
        <v>12</v>
      </c>
      <c r="G226" t="s">
        <v>12</v>
      </c>
      <c r="H226">
        <f t="shared" si="3"/>
        <v>0</v>
      </c>
    </row>
    <row r="227" spans="1:8">
      <c r="A227" t="s">
        <v>616</v>
      </c>
      <c r="B227" t="s">
        <v>22</v>
      </c>
      <c r="C227" t="s">
        <v>617</v>
      </c>
      <c r="D227" t="s">
        <v>11</v>
      </c>
      <c r="E227" t="s">
        <v>12</v>
      </c>
      <c r="F227" t="s">
        <v>12</v>
      </c>
      <c r="G227" t="s">
        <v>12</v>
      </c>
      <c r="H227">
        <f t="shared" si="3"/>
        <v>0</v>
      </c>
    </row>
    <row r="228" spans="1:8">
      <c r="A228" t="s">
        <v>618</v>
      </c>
      <c r="B228" t="s">
        <v>178</v>
      </c>
      <c r="C228" t="s">
        <v>619</v>
      </c>
      <c r="D228" t="s">
        <v>11</v>
      </c>
      <c r="E228" t="s">
        <v>12</v>
      </c>
      <c r="F228" t="s">
        <v>12</v>
      </c>
      <c r="G228" t="s">
        <v>12</v>
      </c>
      <c r="H228">
        <f t="shared" si="3"/>
        <v>0</v>
      </c>
    </row>
    <row r="229" spans="1:8">
      <c r="A229" t="s">
        <v>620</v>
      </c>
      <c r="B229" t="s">
        <v>14</v>
      </c>
      <c r="C229" t="s">
        <v>621</v>
      </c>
      <c r="D229" t="s">
        <v>16</v>
      </c>
      <c r="E229" s="4" t="s">
        <v>17</v>
      </c>
      <c r="F229" t="s">
        <v>12</v>
      </c>
      <c r="G229" s="4" t="s">
        <v>17</v>
      </c>
      <c r="H229">
        <f t="shared" si="3"/>
        <v>2</v>
      </c>
    </row>
    <row r="230" spans="1:8">
      <c r="A230" t="s">
        <v>622</v>
      </c>
      <c r="B230" t="s">
        <v>38</v>
      </c>
      <c r="C230" t="s">
        <v>623</v>
      </c>
      <c r="D230" t="s">
        <v>16</v>
      </c>
      <c r="E230" s="4" t="s">
        <v>17</v>
      </c>
      <c r="F230" s="4" t="s">
        <v>17</v>
      </c>
      <c r="G230" s="4" t="s">
        <v>17</v>
      </c>
      <c r="H230">
        <f t="shared" si="3"/>
        <v>3</v>
      </c>
    </row>
    <row r="231" spans="1:8">
      <c r="A231" t="s">
        <v>624</v>
      </c>
      <c r="B231" t="s">
        <v>625</v>
      </c>
      <c r="C231" t="s">
        <v>626</v>
      </c>
      <c r="D231" t="s">
        <v>11</v>
      </c>
      <c r="E231" t="s">
        <v>12</v>
      </c>
      <c r="F231" t="s">
        <v>12</v>
      </c>
      <c r="G231" t="s">
        <v>12</v>
      </c>
      <c r="H231">
        <f t="shared" si="3"/>
        <v>0</v>
      </c>
    </row>
    <row r="232" spans="1:8">
      <c r="A232" t="s">
        <v>627</v>
      </c>
      <c r="B232" t="s">
        <v>447</v>
      </c>
      <c r="C232" t="s">
        <v>628</v>
      </c>
      <c r="D232" t="s">
        <v>11</v>
      </c>
      <c r="E232" t="s">
        <v>12</v>
      </c>
      <c r="F232" t="s">
        <v>12</v>
      </c>
      <c r="G232" t="s">
        <v>12</v>
      </c>
      <c r="H232">
        <f t="shared" si="3"/>
        <v>0</v>
      </c>
    </row>
    <row r="233" spans="1:8">
      <c r="A233" t="s">
        <v>629</v>
      </c>
      <c r="B233" t="s">
        <v>630</v>
      </c>
      <c r="C233" t="s">
        <v>631</v>
      </c>
      <c r="D233" t="s">
        <v>11</v>
      </c>
      <c r="E233" t="s">
        <v>12</v>
      </c>
      <c r="F233" t="s">
        <v>12</v>
      </c>
      <c r="G233" t="s">
        <v>12</v>
      </c>
      <c r="H233">
        <f t="shared" si="3"/>
        <v>0</v>
      </c>
    </row>
    <row r="234" spans="1:8">
      <c r="A234" t="s">
        <v>629</v>
      </c>
      <c r="B234" t="s">
        <v>632</v>
      </c>
      <c r="C234" t="s">
        <v>633</v>
      </c>
      <c r="D234" t="s">
        <v>11</v>
      </c>
      <c r="E234" t="s">
        <v>12</v>
      </c>
      <c r="F234" t="s">
        <v>12</v>
      </c>
      <c r="G234" t="s">
        <v>12</v>
      </c>
      <c r="H234">
        <f t="shared" si="3"/>
        <v>0</v>
      </c>
    </row>
    <row r="235" spans="1:8">
      <c r="A235" t="s">
        <v>634</v>
      </c>
      <c r="B235" t="s">
        <v>635</v>
      </c>
      <c r="C235" t="s">
        <v>636</v>
      </c>
      <c r="D235" t="s">
        <v>11</v>
      </c>
      <c r="E235" t="s">
        <v>12</v>
      </c>
      <c r="F235" t="s">
        <v>12</v>
      </c>
      <c r="G235" t="s">
        <v>12</v>
      </c>
      <c r="H235">
        <f t="shared" si="3"/>
        <v>0</v>
      </c>
    </row>
    <row r="236" spans="1:8">
      <c r="A236" t="s">
        <v>637</v>
      </c>
      <c r="B236" t="s">
        <v>313</v>
      </c>
      <c r="C236" t="s">
        <v>638</v>
      </c>
      <c r="D236" t="s">
        <v>16</v>
      </c>
      <c r="E236" s="4" t="s">
        <v>17</v>
      </c>
      <c r="F236" s="4" t="s">
        <v>17</v>
      </c>
      <c r="G236" s="4" t="s">
        <v>17</v>
      </c>
      <c r="H236">
        <f t="shared" si="3"/>
        <v>3</v>
      </c>
    </row>
    <row r="237" spans="1:8">
      <c r="A237" t="s">
        <v>639</v>
      </c>
      <c r="B237" t="s">
        <v>129</v>
      </c>
      <c r="C237" t="s">
        <v>640</v>
      </c>
      <c r="D237" t="s">
        <v>16</v>
      </c>
      <c r="G237" s="4" t="s">
        <v>17</v>
      </c>
      <c r="H237">
        <f t="shared" si="3"/>
        <v>1</v>
      </c>
    </row>
    <row r="238" spans="1:8">
      <c r="A238" t="s">
        <v>641</v>
      </c>
      <c r="B238" t="s">
        <v>59</v>
      </c>
      <c r="C238" t="s">
        <v>642</v>
      </c>
      <c r="D238" t="s">
        <v>11</v>
      </c>
      <c r="E238" t="s">
        <v>12</v>
      </c>
      <c r="F238" t="s">
        <v>12</v>
      </c>
      <c r="G238" t="s">
        <v>12</v>
      </c>
      <c r="H238">
        <f t="shared" si="3"/>
        <v>0</v>
      </c>
    </row>
    <row r="239" spans="1:8">
      <c r="A239" t="s">
        <v>641</v>
      </c>
      <c r="B239" t="s">
        <v>108</v>
      </c>
      <c r="C239" t="s">
        <v>643</v>
      </c>
      <c r="D239" t="s">
        <v>11</v>
      </c>
      <c r="E239" t="s">
        <v>12</v>
      </c>
      <c r="F239" t="s">
        <v>12</v>
      </c>
      <c r="G239" t="s">
        <v>12</v>
      </c>
      <c r="H239">
        <f t="shared" si="3"/>
        <v>0</v>
      </c>
    </row>
    <row r="240" spans="1:8">
      <c r="A240" t="s">
        <v>644</v>
      </c>
      <c r="B240" t="s">
        <v>142</v>
      </c>
      <c r="C240" t="s">
        <v>645</v>
      </c>
      <c r="D240" t="s">
        <v>11</v>
      </c>
      <c r="E240" t="s">
        <v>12</v>
      </c>
      <c r="F240" t="s">
        <v>12</v>
      </c>
      <c r="G240" t="s">
        <v>12</v>
      </c>
      <c r="H240">
        <f t="shared" si="3"/>
        <v>0</v>
      </c>
    </row>
    <row r="241" spans="1:8">
      <c r="A241" t="s">
        <v>646</v>
      </c>
      <c r="B241" t="s">
        <v>647</v>
      </c>
      <c r="C241" t="s">
        <v>648</v>
      </c>
      <c r="D241" t="s">
        <v>11</v>
      </c>
      <c r="E241" t="s">
        <v>12</v>
      </c>
      <c r="F241" t="s">
        <v>12</v>
      </c>
      <c r="G241" t="s">
        <v>12</v>
      </c>
      <c r="H241">
        <f t="shared" si="3"/>
        <v>0</v>
      </c>
    </row>
    <row r="242" spans="1:8">
      <c r="A242" t="s">
        <v>649</v>
      </c>
      <c r="B242" t="s">
        <v>650</v>
      </c>
      <c r="C242" t="s">
        <v>651</v>
      </c>
      <c r="D242" t="s">
        <v>16</v>
      </c>
      <c r="E242" s="4" t="s">
        <v>17</v>
      </c>
      <c r="F242" s="4" t="s">
        <v>17</v>
      </c>
      <c r="G242" s="4" t="s">
        <v>17</v>
      </c>
      <c r="H242">
        <f t="shared" si="3"/>
        <v>3</v>
      </c>
    </row>
    <row r="243" spans="1:8">
      <c r="A243" t="s">
        <v>652</v>
      </c>
      <c r="B243" t="s">
        <v>653</v>
      </c>
      <c r="C243" t="s">
        <v>654</v>
      </c>
      <c r="D243" t="s">
        <v>16</v>
      </c>
      <c r="E243" s="4" t="s">
        <v>17</v>
      </c>
      <c r="F243" s="4" t="s">
        <v>17</v>
      </c>
      <c r="G243" s="4" t="s">
        <v>17</v>
      </c>
      <c r="H243">
        <f t="shared" si="3"/>
        <v>3</v>
      </c>
    </row>
    <row r="244" spans="1:8">
      <c r="A244" t="s">
        <v>655</v>
      </c>
      <c r="B244" t="s">
        <v>656</v>
      </c>
      <c r="C244" t="s">
        <v>657</v>
      </c>
      <c r="D244" t="s">
        <v>11</v>
      </c>
      <c r="E244" t="s">
        <v>12</v>
      </c>
      <c r="F244" t="s">
        <v>12</v>
      </c>
      <c r="G244" t="s">
        <v>12</v>
      </c>
      <c r="H244">
        <f t="shared" si="3"/>
        <v>0</v>
      </c>
    </row>
    <row r="245" spans="1:8">
      <c r="A245" t="s">
        <v>658</v>
      </c>
      <c r="B245" t="s">
        <v>659</v>
      </c>
      <c r="C245" t="s">
        <v>660</v>
      </c>
      <c r="D245" t="s">
        <v>16</v>
      </c>
      <c r="E245" s="4" t="s">
        <v>17</v>
      </c>
      <c r="F245" s="4" t="s">
        <v>17</v>
      </c>
      <c r="G245" s="4" t="s">
        <v>17</v>
      </c>
      <c r="H245">
        <f t="shared" si="3"/>
        <v>3</v>
      </c>
    </row>
    <row r="246" spans="1:8">
      <c r="A246" t="s">
        <v>661</v>
      </c>
      <c r="B246" t="s">
        <v>662</v>
      </c>
      <c r="C246" t="s">
        <v>663</v>
      </c>
      <c r="D246" t="s">
        <v>16</v>
      </c>
      <c r="E246" s="4" t="s">
        <v>17</v>
      </c>
      <c r="F246" s="4" t="s">
        <v>17</v>
      </c>
      <c r="G246" s="4" t="s">
        <v>17</v>
      </c>
      <c r="H246">
        <f t="shared" si="3"/>
        <v>3</v>
      </c>
    </row>
    <row r="247" spans="1:8">
      <c r="A247" t="s">
        <v>664</v>
      </c>
      <c r="B247" t="s">
        <v>665</v>
      </c>
      <c r="C247" t="s">
        <v>666</v>
      </c>
      <c r="D247" t="s">
        <v>11</v>
      </c>
      <c r="E247" t="s">
        <v>12</v>
      </c>
      <c r="F247" t="s">
        <v>12</v>
      </c>
      <c r="G247" t="s">
        <v>12</v>
      </c>
      <c r="H247">
        <f t="shared" si="3"/>
        <v>0</v>
      </c>
    </row>
    <row r="248" spans="1:8">
      <c r="A248" t="s">
        <v>667</v>
      </c>
      <c r="B248" t="s">
        <v>668</v>
      </c>
      <c r="C248" t="s">
        <v>669</v>
      </c>
      <c r="D248" t="s">
        <v>11</v>
      </c>
      <c r="E248" t="s">
        <v>12</v>
      </c>
      <c r="F248" t="s">
        <v>12</v>
      </c>
      <c r="G248" t="s">
        <v>12</v>
      </c>
      <c r="H248">
        <f t="shared" si="3"/>
        <v>0</v>
      </c>
    </row>
    <row r="249" spans="1:8">
      <c r="A249" t="s">
        <v>670</v>
      </c>
      <c r="B249" t="s">
        <v>671</v>
      </c>
      <c r="C249" t="s">
        <v>672</v>
      </c>
      <c r="D249" t="s">
        <v>16</v>
      </c>
      <c r="E249" s="4" t="s">
        <v>17</v>
      </c>
      <c r="F249" t="s">
        <v>12</v>
      </c>
      <c r="G249" s="4" t="s">
        <v>17</v>
      </c>
      <c r="H249">
        <f t="shared" si="3"/>
        <v>2</v>
      </c>
    </row>
    <row r="250" spans="1:8">
      <c r="A250" t="s">
        <v>673</v>
      </c>
      <c r="B250" t="s">
        <v>233</v>
      </c>
      <c r="C250" t="s">
        <v>674</v>
      </c>
      <c r="D250" t="s">
        <v>11</v>
      </c>
      <c r="E250" t="s">
        <v>12</v>
      </c>
      <c r="F250" t="s">
        <v>12</v>
      </c>
      <c r="G250" t="s">
        <v>12</v>
      </c>
      <c r="H250">
        <f t="shared" si="3"/>
        <v>0</v>
      </c>
    </row>
    <row r="251" spans="1:8">
      <c r="A251" t="s">
        <v>675</v>
      </c>
      <c r="B251" t="s">
        <v>676</v>
      </c>
      <c r="C251" t="s">
        <v>677</v>
      </c>
      <c r="D251" t="s">
        <v>16</v>
      </c>
      <c r="E251" s="4" t="s">
        <v>17</v>
      </c>
      <c r="F251" s="4" t="s">
        <v>17</v>
      </c>
      <c r="G251" s="4" t="s">
        <v>17</v>
      </c>
      <c r="H251">
        <f t="shared" si="3"/>
        <v>3</v>
      </c>
    </row>
    <row r="252" spans="1:8">
      <c r="A252" t="s">
        <v>678</v>
      </c>
      <c r="B252" t="s">
        <v>111</v>
      </c>
      <c r="C252" t="s">
        <v>679</v>
      </c>
      <c r="D252" t="s">
        <v>11</v>
      </c>
      <c r="E252" t="s">
        <v>12</v>
      </c>
      <c r="F252" t="s">
        <v>12</v>
      </c>
      <c r="G252" t="s">
        <v>12</v>
      </c>
      <c r="H252">
        <f t="shared" si="3"/>
        <v>0</v>
      </c>
    </row>
    <row r="253" spans="1:8">
      <c r="A253" t="s">
        <v>678</v>
      </c>
      <c r="B253" t="s">
        <v>188</v>
      </c>
      <c r="C253" t="s">
        <v>680</v>
      </c>
      <c r="D253" t="s">
        <v>11</v>
      </c>
      <c r="E253" t="s">
        <v>12</v>
      </c>
      <c r="F253" t="s">
        <v>12</v>
      </c>
      <c r="G253" t="s">
        <v>12</v>
      </c>
      <c r="H253">
        <f t="shared" si="3"/>
        <v>0</v>
      </c>
    </row>
    <row r="254" spans="1:8">
      <c r="A254" t="s">
        <v>681</v>
      </c>
      <c r="B254" t="s">
        <v>682</v>
      </c>
      <c r="C254" t="s">
        <v>683</v>
      </c>
      <c r="D254" t="s">
        <v>16</v>
      </c>
      <c r="E254" s="4" t="s">
        <v>17</v>
      </c>
      <c r="F254" s="4" t="s">
        <v>17</v>
      </c>
      <c r="G254" s="4" t="s">
        <v>17</v>
      </c>
      <c r="H254">
        <f t="shared" si="3"/>
        <v>3</v>
      </c>
    </row>
    <row r="255" spans="1:8">
      <c r="A255" t="s">
        <v>684</v>
      </c>
      <c r="B255" t="s">
        <v>191</v>
      </c>
      <c r="C255" t="s">
        <v>685</v>
      </c>
      <c r="D255" t="s">
        <v>11</v>
      </c>
      <c r="E255" t="s">
        <v>12</v>
      </c>
      <c r="F255" t="s">
        <v>12</v>
      </c>
      <c r="G255" t="s">
        <v>12</v>
      </c>
      <c r="H255">
        <f t="shared" si="3"/>
        <v>0</v>
      </c>
    </row>
    <row r="256" spans="1:8">
      <c r="A256" t="s">
        <v>686</v>
      </c>
      <c r="B256" t="s">
        <v>687</v>
      </c>
      <c r="C256" t="s">
        <v>688</v>
      </c>
      <c r="D256" t="s">
        <v>16</v>
      </c>
      <c r="E256" s="4" t="s">
        <v>17</v>
      </c>
      <c r="F256" t="s">
        <v>12</v>
      </c>
      <c r="G256" s="4" t="s">
        <v>17</v>
      </c>
      <c r="H256">
        <f t="shared" si="3"/>
        <v>2</v>
      </c>
    </row>
    <row r="257" spans="1:8">
      <c r="A257" t="s">
        <v>689</v>
      </c>
      <c r="B257" t="s">
        <v>44</v>
      </c>
      <c r="C257" t="s">
        <v>690</v>
      </c>
      <c r="D257" t="s">
        <v>16</v>
      </c>
      <c r="E257" s="4" t="s">
        <v>17</v>
      </c>
      <c r="F257" s="4" t="s">
        <v>17</v>
      </c>
      <c r="G257" s="4" t="s">
        <v>17</v>
      </c>
      <c r="H257">
        <f t="shared" si="3"/>
        <v>3</v>
      </c>
    </row>
    <row r="258" spans="1:8">
      <c r="A258" t="s">
        <v>691</v>
      </c>
      <c r="B258" t="s">
        <v>692</v>
      </c>
      <c r="C258" t="s">
        <v>693</v>
      </c>
      <c r="D258" t="s">
        <v>11</v>
      </c>
      <c r="E258" t="s">
        <v>12</v>
      </c>
      <c r="F258" t="s">
        <v>12</v>
      </c>
      <c r="G258" t="s">
        <v>12</v>
      </c>
      <c r="H258">
        <f t="shared" ref="H258:H321" si="4">COUNTIF(E258:G258,"N")</f>
        <v>0</v>
      </c>
    </row>
    <row r="259" spans="1:8">
      <c r="A259" t="s">
        <v>694</v>
      </c>
      <c r="B259" t="s">
        <v>695</v>
      </c>
      <c r="C259" t="s">
        <v>696</v>
      </c>
      <c r="D259" t="s">
        <v>11</v>
      </c>
      <c r="E259" t="s">
        <v>12</v>
      </c>
      <c r="F259" t="s">
        <v>12</v>
      </c>
      <c r="G259" t="s">
        <v>12</v>
      </c>
      <c r="H259">
        <f t="shared" si="4"/>
        <v>0</v>
      </c>
    </row>
    <row r="260" spans="1:8">
      <c r="A260" t="s">
        <v>697</v>
      </c>
      <c r="B260" t="s">
        <v>120</v>
      </c>
      <c r="C260" t="s">
        <v>698</v>
      </c>
      <c r="D260" t="s">
        <v>16</v>
      </c>
      <c r="E260" s="4" t="s">
        <v>17</v>
      </c>
      <c r="F260" s="4" t="s">
        <v>17</v>
      </c>
      <c r="G260" s="4" t="s">
        <v>17</v>
      </c>
      <c r="H260">
        <f t="shared" si="4"/>
        <v>3</v>
      </c>
    </row>
    <row r="261" spans="1:8">
      <c r="A261" t="s">
        <v>699</v>
      </c>
      <c r="B261" t="s">
        <v>148</v>
      </c>
      <c r="C261" t="s">
        <v>700</v>
      </c>
      <c r="D261" t="s">
        <v>16</v>
      </c>
      <c r="E261" s="4" t="s">
        <v>17</v>
      </c>
      <c r="F261" t="s">
        <v>12</v>
      </c>
      <c r="G261" s="4" t="s">
        <v>17</v>
      </c>
      <c r="H261">
        <f t="shared" si="4"/>
        <v>2</v>
      </c>
    </row>
    <row r="262" spans="1:8">
      <c r="A262" t="s">
        <v>701</v>
      </c>
      <c r="B262" t="s">
        <v>99</v>
      </c>
      <c r="C262" t="s">
        <v>702</v>
      </c>
      <c r="D262" t="s">
        <v>16</v>
      </c>
      <c r="E262" s="4" t="s">
        <v>17</v>
      </c>
      <c r="F262" s="4" t="s">
        <v>17</v>
      </c>
      <c r="G262" s="4" t="s">
        <v>17</v>
      </c>
      <c r="H262">
        <f t="shared" si="4"/>
        <v>3</v>
      </c>
    </row>
    <row r="263" spans="1:8">
      <c r="A263" t="s">
        <v>703</v>
      </c>
      <c r="B263" t="s">
        <v>233</v>
      </c>
      <c r="C263" t="s">
        <v>704</v>
      </c>
      <c r="D263" t="s">
        <v>16</v>
      </c>
      <c r="E263" s="4" t="s">
        <v>17</v>
      </c>
      <c r="F263" t="s">
        <v>12</v>
      </c>
      <c r="G263" s="4" t="s">
        <v>17</v>
      </c>
      <c r="H263">
        <f t="shared" si="4"/>
        <v>2</v>
      </c>
    </row>
    <row r="264" spans="1:8">
      <c r="A264" t="s">
        <v>705</v>
      </c>
      <c r="B264" t="s">
        <v>706</v>
      </c>
      <c r="C264" t="s">
        <v>707</v>
      </c>
      <c r="D264" t="s">
        <v>11</v>
      </c>
      <c r="E264" t="s">
        <v>12</v>
      </c>
      <c r="F264" t="s">
        <v>12</v>
      </c>
      <c r="G264" t="s">
        <v>12</v>
      </c>
      <c r="H264">
        <f t="shared" si="4"/>
        <v>0</v>
      </c>
    </row>
    <row r="265" spans="1:8">
      <c r="A265" t="s">
        <v>708</v>
      </c>
      <c r="B265" t="s">
        <v>353</v>
      </c>
      <c r="C265" t="s">
        <v>709</v>
      </c>
      <c r="D265" t="s">
        <v>11</v>
      </c>
      <c r="E265" t="s">
        <v>12</v>
      </c>
      <c r="F265" t="s">
        <v>12</v>
      </c>
      <c r="G265" t="s">
        <v>12</v>
      </c>
      <c r="H265">
        <f t="shared" si="4"/>
        <v>0</v>
      </c>
    </row>
    <row r="266" spans="1:8">
      <c r="A266" t="s">
        <v>710</v>
      </c>
      <c r="B266" t="s">
        <v>50</v>
      </c>
      <c r="C266" t="s">
        <v>711</v>
      </c>
      <c r="D266" t="s">
        <v>11</v>
      </c>
      <c r="E266" t="s">
        <v>12</v>
      </c>
      <c r="F266" t="s">
        <v>12</v>
      </c>
      <c r="G266" t="s">
        <v>12</v>
      </c>
      <c r="H266">
        <f t="shared" si="4"/>
        <v>0</v>
      </c>
    </row>
    <row r="267" spans="1:8">
      <c r="A267" t="s">
        <v>712</v>
      </c>
      <c r="B267" t="s">
        <v>713</v>
      </c>
      <c r="C267" t="s">
        <v>714</v>
      </c>
      <c r="D267" t="s">
        <v>16</v>
      </c>
      <c r="E267" s="4" t="s">
        <v>17</v>
      </c>
      <c r="F267" t="s">
        <v>12</v>
      </c>
      <c r="G267" s="4" t="s">
        <v>17</v>
      </c>
      <c r="H267">
        <f t="shared" si="4"/>
        <v>2</v>
      </c>
    </row>
    <row r="268" spans="1:8">
      <c r="A268" t="s">
        <v>715</v>
      </c>
      <c r="B268" t="s">
        <v>209</v>
      </c>
      <c r="C268" t="s">
        <v>716</v>
      </c>
      <c r="D268" t="s">
        <v>16</v>
      </c>
      <c r="E268" s="4" t="s">
        <v>17</v>
      </c>
      <c r="F268" t="s">
        <v>12</v>
      </c>
      <c r="G268" s="4" t="s">
        <v>17</v>
      </c>
      <c r="H268">
        <f t="shared" si="4"/>
        <v>2</v>
      </c>
    </row>
    <row r="269" spans="1:8">
      <c r="A269" t="s">
        <v>717</v>
      </c>
      <c r="B269" t="s">
        <v>171</v>
      </c>
      <c r="C269" t="s">
        <v>718</v>
      </c>
      <c r="D269" t="s">
        <v>11</v>
      </c>
      <c r="E269" t="s">
        <v>12</v>
      </c>
      <c r="F269" t="s">
        <v>12</v>
      </c>
      <c r="G269" t="s">
        <v>12</v>
      </c>
      <c r="H269">
        <f t="shared" si="4"/>
        <v>0</v>
      </c>
    </row>
    <row r="270" spans="1:8">
      <c r="A270" t="s">
        <v>719</v>
      </c>
      <c r="B270" t="s">
        <v>720</v>
      </c>
      <c r="C270" t="s">
        <v>721</v>
      </c>
      <c r="D270" t="s">
        <v>11</v>
      </c>
      <c r="E270" t="s">
        <v>12</v>
      </c>
      <c r="F270" t="s">
        <v>12</v>
      </c>
      <c r="G270" t="s">
        <v>12</v>
      </c>
      <c r="H270">
        <f t="shared" si="4"/>
        <v>0</v>
      </c>
    </row>
    <row r="271" spans="1:8">
      <c r="A271" t="s">
        <v>722</v>
      </c>
      <c r="B271" t="s">
        <v>284</v>
      </c>
      <c r="C271" t="s">
        <v>723</v>
      </c>
      <c r="D271" t="s">
        <v>16</v>
      </c>
      <c r="E271" s="4" t="s">
        <v>17</v>
      </c>
      <c r="F271" t="s">
        <v>12</v>
      </c>
      <c r="G271" s="4" t="s">
        <v>17</v>
      </c>
      <c r="H271">
        <f t="shared" si="4"/>
        <v>2</v>
      </c>
    </row>
    <row r="272" spans="1:8">
      <c r="A272" t="s">
        <v>724</v>
      </c>
      <c r="B272" t="s">
        <v>725</v>
      </c>
      <c r="C272" t="s">
        <v>726</v>
      </c>
      <c r="D272" t="s">
        <v>11</v>
      </c>
      <c r="E272" t="s">
        <v>12</v>
      </c>
      <c r="F272" t="s">
        <v>12</v>
      </c>
      <c r="G272" t="s">
        <v>12</v>
      </c>
      <c r="H272">
        <f t="shared" si="4"/>
        <v>0</v>
      </c>
    </row>
    <row r="273" spans="1:8">
      <c r="A273" t="s">
        <v>727</v>
      </c>
      <c r="B273" t="s">
        <v>579</v>
      </c>
      <c r="C273" t="s">
        <v>728</v>
      </c>
      <c r="D273" t="s">
        <v>16</v>
      </c>
      <c r="E273" s="4" t="s">
        <v>17</v>
      </c>
      <c r="F273" s="4" t="s">
        <v>17</v>
      </c>
      <c r="G273" s="4" t="s">
        <v>17</v>
      </c>
      <c r="H273">
        <f t="shared" si="4"/>
        <v>3</v>
      </c>
    </row>
    <row r="274" spans="1:8">
      <c r="A274" t="s">
        <v>729</v>
      </c>
      <c r="B274" t="s">
        <v>730</v>
      </c>
      <c r="C274" t="s">
        <v>731</v>
      </c>
      <c r="D274" t="s">
        <v>11</v>
      </c>
      <c r="E274" t="s">
        <v>12</v>
      </c>
      <c r="F274" t="s">
        <v>12</v>
      </c>
      <c r="G274" t="s">
        <v>12</v>
      </c>
      <c r="H274">
        <f t="shared" si="4"/>
        <v>0</v>
      </c>
    </row>
    <row r="275" spans="1:8">
      <c r="A275" t="s">
        <v>732</v>
      </c>
      <c r="B275" t="s">
        <v>733</v>
      </c>
      <c r="C275" t="s">
        <v>734</v>
      </c>
      <c r="D275" t="s">
        <v>16</v>
      </c>
      <c r="E275" s="4" t="s">
        <v>17</v>
      </c>
      <c r="F275" s="4" t="s">
        <v>17</v>
      </c>
      <c r="G275" s="4" t="s">
        <v>17</v>
      </c>
      <c r="H275">
        <f t="shared" si="4"/>
        <v>3</v>
      </c>
    </row>
    <row r="276" spans="1:8">
      <c r="A276" t="s">
        <v>732</v>
      </c>
      <c r="B276" t="s">
        <v>735</v>
      </c>
      <c r="C276" t="s">
        <v>736</v>
      </c>
      <c r="D276" t="s">
        <v>16</v>
      </c>
      <c r="E276" t="s">
        <v>36</v>
      </c>
      <c r="F276" s="4" t="s">
        <v>17</v>
      </c>
      <c r="G276" t="s">
        <v>36</v>
      </c>
      <c r="H276">
        <f t="shared" si="4"/>
        <v>1</v>
      </c>
    </row>
    <row r="277" spans="1:8">
      <c r="A277" t="s">
        <v>737</v>
      </c>
      <c r="B277" t="s">
        <v>738</v>
      </c>
      <c r="C277" t="s">
        <v>739</v>
      </c>
      <c r="D277" t="s">
        <v>16</v>
      </c>
      <c r="E277" s="4" t="s">
        <v>17</v>
      </c>
      <c r="F277" t="s">
        <v>12</v>
      </c>
      <c r="G277" s="4" t="s">
        <v>17</v>
      </c>
      <c r="H277">
        <f t="shared" si="4"/>
        <v>2</v>
      </c>
    </row>
    <row r="278" spans="1:8">
      <c r="A278" t="s">
        <v>740</v>
      </c>
      <c r="B278" t="s">
        <v>178</v>
      </c>
      <c r="C278" t="s">
        <v>741</v>
      </c>
      <c r="D278" t="s">
        <v>16</v>
      </c>
      <c r="E278" s="4" t="s">
        <v>17</v>
      </c>
      <c r="F278" t="s">
        <v>12</v>
      </c>
      <c r="G278" s="4" t="s">
        <v>17</v>
      </c>
      <c r="H278">
        <f t="shared" si="4"/>
        <v>2</v>
      </c>
    </row>
    <row r="279" spans="1:8">
      <c r="A279" t="s">
        <v>742</v>
      </c>
      <c r="B279" t="s">
        <v>743</v>
      </c>
      <c r="C279" t="s">
        <v>744</v>
      </c>
      <c r="D279" t="s">
        <v>16</v>
      </c>
      <c r="E279" s="4" t="s">
        <v>17</v>
      </c>
      <c r="F279" s="4" t="s">
        <v>17</v>
      </c>
      <c r="G279" s="4" t="s">
        <v>17</v>
      </c>
      <c r="H279">
        <f t="shared" si="4"/>
        <v>3</v>
      </c>
    </row>
    <row r="280" spans="1:8">
      <c r="A280" t="s">
        <v>745</v>
      </c>
      <c r="B280" t="s">
        <v>653</v>
      </c>
      <c r="C280" t="s">
        <v>746</v>
      </c>
      <c r="D280" t="s">
        <v>16</v>
      </c>
      <c r="E280" s="4" t="s">
        <v>17</v>
      </c>
      <c r="F280" s="4" t="s">
        <v>17</v>
      </c>
      <c r="G280" s="4" t="s">
        <v>17</v>
      </c>
      <c r="H280">
        <f t="shared" si="4"/>
        <v>3</v>
      </c>
    </row>
    <row r="281" spans="1:8">
      <c r="A281" t="s">
        <v>745</v>
      </c>
      <c r="B281" t="s">
        <v>747</v>
      </c>
      <c r="C281" t="s">
        <v>748</v>
      </c>
      <c r="D281" t="s">
        <v>16</v>
      </c>
      <c r="E281" s="4" t="s">
        <v>17</v>
      </c>
      <c r="F281" t="s">
        <v>12</v>
      </c>
      <c r="G281" s="4" t="s">
        <v>17</v>
      </c>
      <c r="H281">
        <f t="shared" si="4"/>
        <v>2</v>
      </c>
    </row>
    <row r="282" spans="1:8">
      <c r="A282" t="s">
        <v>745</v>
      </c>
      <c r="B282" t="s">
        <v>749</v>
      </c>
      <c r="C282" t="s">
        <v>750</v>
      </c>
      <c r="D282" t="s">
        <v>11</v>
      </c>
      <c r="E282" t="s">
        <v>12</v>
      </c>
      <c r="F282" t="s">
        <v>12</v>
      </c>
      <c r="G282" t="s">
        <v>12</v>
      </c>
      <c r="H282">
        <f t="shared" si="4"/>
        <v>0</v>
      </c>
    </row>
    <row r="283" spans="1:8">
      <c r="A283" t="s">
        <v>751</v>
      </c>
      <c r="B283" t="s">
        <v>752</v>
      </c>
      <c r="C283" t="s">
        <v>753</v>
      </c>
      <c r="D283" t="s">
        <v>11</v>
      </c>
      <c r="E283" t="s">
        <v>12</v>
      </c>
      <c r="F283" t="s">
        <v>12</v>
      </c>
      <c r="G283" t="s">
        <v>12</v>
      </c>
      <c r="H283">
        <f t="shared" si="4"/>
        <v>0</v>
      </c>
    </row>
    <row r="284" spans="1:8">
      <c r="A284" t="s">
        <v>754</v>
      </c>
      <c r="B284" t="s">
        <v>755</v>
      </c>
      <c r="C284" t="s">
        <v>756</v>
      </c>
      <c r="D284" t="s">
        <v>11</v>
      </c>
      <c r="E284" t="s">
        <v>12</v>
      </c>
      <c r="F284" t="s">
        <v>12</v>
      </c>
      <c r="G284" t="s">
        <v>12</v>
      </c>
      <c r="H284">
        <f t="shared" si="4"/>
        <v>0</v>
      </c>
    </row>
    <row r="285" spans="1:8">
      <c r="A285" t="s">
        <v>757</v>
      </c>
      <c r="B285" t="s">
        <v>659</v>
      </c>
      <c r="C285" t="s">
        <v>758</v>
      </c>
      <c r="D285" t="s">
        <v>11</v>
      </c>
      <c r="E285" t="s">
        <v>12</v>
      </c>
      <c r="F285" t="s">
        <v>12</v>
      </c>
      <c r="G285" t="s">
        <v>12</v>
      </c>
      <c r="H285">
        <f t="shared" si="4"/>
        <v>0</v>
      </c>
    </row>
    <row r="286" spans="1:8">
      <c r="A286" t="s">
        <v>759</v>
      </c>
      <c r="B286" t="s">
        <v>760</v>
      </c>
      <c r="C286" t="s">
        <v>761</v>
      </c>
      <c r="D286" t="s">
        <v>16</v>
      </c>
      <c r="E286" s="4" t="s">
        <v>17</v>
      </c>
      <c r="F286" s="4" t="s">
        <v>17</v>
      </c>
      <c r="G286" s="4" t="s">
        <v>17</v>
      </c>
      <c r="H286">
        <f t="shared" si="4"/>
        <v>3</v>
      </c>
    </row>
    <row r="287" spans="1:8">
      <c r="A287" t="s">
        <v>762</v>
      </c>
      <c r="B287" t="s">
        <v>720</v>
      </c>
      <c r="C287" t="s">
        <v>763</v>
      </c>
      <c r="D287" t="s">
        <v>16</v>
      </c>
      <c r="E287" s="4" t="s">
        <v>17</v>
      </c>
      <c r="F287" s="4" t="s">
        <v>17</v>
      </c>
      <c r="G287" s="4" t="s">
        <v>17</v>
      </c>
      <c r="H287">
        <f t="shared" si="4"/>
        <v>3</v>
      </c>
    </row>
    <row r="288" spans="1:8">
      <c r="A288" t="s">
        <v>762</v>
      </c>
      <c r="B288" t="s">
        <v>83</v>
      </c>
      <c r="C288" t="s">
        <v>764</v>
      </c>
      <c r="D288" t="s">
        <v>11</v>
      </c>
      <c r="E288" t="s">
        <v>12</v>
      </c>
      <c r="F288" t="s">
        <v>12</v>
      </c>
      <c r="G288" t="s">
        <v>12</v>
      </c>
      <c r="H288">
        <f t="shared" si="4"/>
        <v>0</v>
      </c>
    </row>
    <row r="289" spans="1:8">
      <c r="A289" t="s">
        <v>765</v>
      </c>
      <c r="B289" t="s">
        <v>766</v>
      </c>
      <c r="C289" t="s">
        <v>767</v>
      </c>
      <c r="D289" t="s">
        <v>11</v>
      </c>
      <c r="E289" t="s">
        <v>12</v>
      </c>
      <c r="F289" t="s">
        <v>12</v>
      </c>
      <c r="G289" t="s">
        <v>12</v>
      </c>
      <c r="H289">
        <f t="shared" si="4"/>
        <v>0</v>
      </c>
    </row>
    <row r="290" spans="1:8">
      <c r="A290" t="s">
        <v>768</v>
      </c>
      <c r="B290" t="s">
        <v>725</v>
      </c>
      <c r="C290" t="s">
        <v>769</v>
      </c>
      <c r="D290" t="s">
        <v>11</v>
      </c>
      <c r="E290" t="s">
        <v>12</v>
      </c>
      <c r="F290" t="s">
        <v>12</v>
      </c>
      <c r="G290" t="s">
        <v>12</v>
      </c>
      <c r="H290">
        <f t="shared" si="4"/>
        <v>0</v>
      </c>
    </row>
    <row r="291" spans="1:8">
      <c r="A291" t="s">
        <v>327</v>
      </c>
      <c r="B291" t="s">
        <v>515</v>
      </c>
      <c r="C291" t="s">
        <v>770</v>
      </c>
      <c r="D291" t="s">
        <v>11</v>
      </c>
      <c r="E291" t="s">
        <v>12</v>
      </c>
      <c r="F291" t="s">
        <v>12</v>
      </c>
      <c r="G291" t="s">
        <v>12</v>
      </c>
      <c r="H291">
        <f t="shared" si="4"/>
        <v>0</v>
      </c>
    </row>
    <row r="292" spans="1:8">
      <c r="A292" t="s">
        <v>771</v>
      </c>
      <c r="B292" t="s">
        <v>248</v>
      </c>
      <c r="C292" t="s">
        <v>772</v>
      </c>
      <c r="D292" t="s">
        <v>11</v>
      </c>
      <c r="E292" t="s">
        <v>12</v>
      </c>
      <c r="F292" t="s">
        <v>12</v>
      </c>
      <c r="G292" t="s">
        <v>12</v>
      </c>
      <c r="H292">
        <f t="shared" si="4"/>
        <v>0</v>
      </c>
    </row>
    <row r="293" spans="1:8">
      <c r="A293" t="s">
        <v>773</v>
      </c>
      <c r="B293" t="s">
        <v>53</v>
      </c>
      <c r="C293" t="s">
        <v>774</v>
      </c>
      <c r="D293" t="s">
        <v>16</v>
      </c>
      <c r="E293" s="4" t="s">
        <v>17</v>
      </c>
      <c r="F293" s="4" t="s">
        <v>17</v>
      </c>
      <c r="G293" s="4" t="s">
        <v>17</v>
      </c>
      <c r="H293">
        <f t="shared" si="4"/>
        <v>3</v>
      </c>
    </row>
    <row r="294" spans="1:8">
      <c r="A294" t="s">
        <v>775</v>
      </c>
      <c r="B294" t="s">
        <v>91</v>
      </c>
      <c r="C294" t="s">
        <v>776</v>
      </c>
      <c r="D294" t="s">
        <v>16</v>
      </c>
      <c r="E294" s="4" t="s">
        <v>17</v>
      </c>
      <c r="F294" t="s">
        <v>12</v>
      </c>
      <c r="G294" s="4" t="s">
        <v>17</v>
      </c>
      <c r="H294">
        <f t="shared" si="4"/>
        <v>2</v>
      </c>
    </row>
    <row r="295" spans="1:8">
      <c r="A295" t="s">
        <v>777</v>
      </c>
      <c r="B295" t="s">
        <v>778</v>
      </c>
      <c r="C295" t="s">
        <v>779</v>
      </c>
      <c r="D295" t="s">
        <v>11</v>
      </c>
      <c r="E295" t="s">
        <v>12</v>
      </c>
      <c r="F295" t="s">
        <v>12</v>
      </c>
      <c r="G295" t="s">
        <v>12</v>
      </c>
      <c r="H295">
        <f t="shared" si="4"/>
        <v>0</v>
      </c>
    </row>
    <row r="296" spans="1:8">
      <c r="A296" t="s">
        <v>780</v>
      </c>
      <c r="B296" t="s">
        <v>80</v>
      </c>
      <c r="C296" t="s">
        <v>781</v>
      </c>
      <c r="D296" t="s">
        <v>11</v>
      </c>
      <c r="E296" t="s">
        <v>12</v>
      </c>
      <c r="F296" t="s">
        <v>12</v>
      </c>
      <c r="G296" t="s">
        <v>12</v>
      </c>
      <c r="H296">
        <f t="shared" si="4"/>
        <v>0</v>
      </c>
    </row>
    <row r="297" spans="1:8">
      <c r="A297" t="s">
        <v>782</v>
      </c>
      <c r="B297" t="s">
        <v>783</v>
      </c>
      <c r="C297" t="s">
        <v>784</v>
      </c>
      <c r="D297" t="s">
        <v>16</v>
      </c>
      <c r="E297" s="4" t="s">
        <v>17</v>
      </c>
      <c r="F297" s="4" t="s">
        <v>17</v>
      </c>
      <c r="G297" s="4" t="s">
        <v>17</v>
      </c>
      <c r="H297">
        <f t="shared" si="4"/>
        <v>3</v>
      </c>
    </row>
    <row r="298" spans="1:8">
      <c r="A298" t="s">
        <v>785</v>
      </c>
      <c r="B298" t="s">
        <v>786</v>
      </c>
      <c r="C298" t="s">
        <v>787</v>
      </c>
      <c r="D298" t="s">
        <v>11</v>
      </c>
      <c r="H298">
        <f t="shared" si="4"/>
        <v>0</v>
      </c>
    </row>
    <row r="299" spans="1:8">
      <c r="A299" t="s">
        <v>788</v>
      </c>
      <c r="B299" t="s">
        <v>789</v>
      </c>
      <c r="C299" t="s">
        <v>790</v>
      </c>
      <c r="D299" t="s">
        <v>16</v>
      </c>
      <c r="E299" s="4" t="s">
        <v>17</v>
      </c>
      <c r="F299" s="4" t="s">
        <v>17</v>
      </c>
      <c r="G299" s="4" t="s">
        <v>17</v>
      </c>
      <c r="H299">
        <f t="shared" si="4"/>
        <v>3</v>
      </c>
    </row>
    <row r="300" spans="1:8">
      <c r="A300" t="s">
        <v>791</v>
      </c>
      <c r="B300" t="s">
        <v>792</v>
      </c>
      <c r="C300" t="s">
        <v>793</v>
      </c>
      <c r="D300" t="s">
        <v>16</v>
      </c>
      <c r="E300" s="4" t="s">
        <v>17</v>
      </c>
      <c r="F300" s="4" t="s">
        <v>17</v>
      </c>
      <c r="G300" s="4" t="s">
        <v>17</v>
      </c>
      <c r="H300">
        <f t="shared" si="4"/>
        <v>3</v>
      </c>
    </row>
    <row r="301" spans="1:8">
      <c r="A301" t="s">
        <v>794</v>
      </c>
      <c r="B301" t="s">
        <v>795</v>
      </c>
      <c r="C301" t="s">
        <v>796</v>
      </c>
      <c r="D301" t="s">
        <v>11</v>
      </c>
      <c r="E301" t="s">
        <v>12</v>
      </c>
      <c r="F301" t="s">
        <v>12</v>
      </c>
      <c r="G301" t="s">
        <v>12</v>
      </c>
      <c r="H301">
        <f t="shared" si="4"/>
        <v>0</v>
      </c>
    </row>
    <row r="302" spans="1:8">
      <c r="A302" t="s">
        <v>797</v>
      </c>
      <c r="B302" t="s">
        <v>233</v>
      </c>
      <c r="C302" t="s">
        <v>798</v>
      </c>
      <c r="D302" t="s">
        <v>11</v>
      </c>
      <c r="E302" t="s">
        <v>12</v>
      </c>
      <c r="F302" t="s">
        <v>12</v>
      </c>
      <c r="G302" t="s">
        <v>12</v>
      </c>
      <c r="H302">
        <f t="shared" si="4"/>
        <v>0</v>
      </c>
    </row>
    <row r="303" spans="1:8">
      <c r="A303" t="s">
        <v>799</v>
      </c>
      <c r="B303" t="s">
        <v>800</v>
      </c>
      <c r="C303" t="s">
        <v>801</v>
      </c>
      <c r="D303" t="s">
        <v>11</v>
      </c>
      <c r="E303" t="s">
        <v>12</v>
      </c>
      <c r="F303" t="s">
        <v>12</v>
      </c>
      <c r="G303" t="s">
        <v>12</v>
      </c>
      <c r="H303">
        <f t="shared" si="4"/>
        <v>0</v>
      </c>
    </row>
    <row r="304" spans="1:8">
      <c r="A304" t="s">
        <v>802</v>
      </c>
      <c r="B304" t="s">
        <v>147</v>
      </c>
      <c r="C304" t="s">
        <v>803</v>
      </c>
      <c r="D304" t="s">
        <v>16</v>
      </c>
      <c r="E304" s="4" t="s">
        <v>17</v>
      </c>
      <c r="F304" s="4" t="s">
        <v>17</v>
      </c>
      <c r="G304" s="4" t="s">
        <v>17</v>
      </c>
      <c r="H304">
        <f t="shared" si="4"/>
        <v>3</v>
      </c>
    </row>
    <row r="305" spans="1:8">
      <c r="A305" t="s">
        <v>804</v>
      </c>
      <c r="B305" t="s">
        <v>506</v>
      </c>
      <c r="C305" t="s">
        <v>805</v>
      </c>
      <c r="D305" t="s">
        <v>16</v>
      </c>
      <c r="E305" s="4" t="s">
        <v>17</v>
      </c>
      <c r="F305" s="4" t="s">
        <v>17</v>
      </c>
      <c r="G305" s="4" t="s">
        <v>17</v>
      </c>
      <c r="H305">
        <f t="shared" si="4"/>
        <v>3</v>
      </c>
    </row>
    <row r="306" spans="1:8">
      <c r="A306" t="s">
        <v>806</v>
      </c>
      <c r="B306" t="s">
        <v>659</v>
      </c>
      <c r="C306" t="s">
        <v>807</v>
      </c>
      <c r="D306" t="s">
        <v>11</v>
      </c>
      <c r="E306" t="s">
        <v>12</v>
      </c>
      <c r="F306" t="s">
        <v>12</v>
      </c>
      <c r="G306" t="s">
        <v>12</v>
      </c>
      <c r="H306">
        <f t="shared" si="4"/>
        <v>0</v>
      </c>
    </row>
    <row r="307" spans="1:8">
      <c r="A307" t="s">
        <v>808</v>
      </c>
      <c r="B307" t="s">
        <v>809</v>
      </c>
      <c r="C307" t="s">
        <v>810</v>
      </c>
      <c r="D307" t="s">
        <v>16</v>
      </c>
      <c r="E307" s="4" t="s">
        <v>17</v>
      </c>
      <c r="F307" s="4" t="s">
        <v>17</v>
      </c>
      <c r="G307" s="4" t="s">
        <v>17</v>
      </c>
      <c r="H307">
        <f t="shared" si="4"/>
        <v>3</v>
      </c>
    </row>
    <row r="308" spans="1:8">
      <c r="A308" t="s">
        <v>811</v>
      </c>
      <c r="B308" t="s">
        <v>416</v>
      </c>
      <c r="C308" t="s">
        <v>812</v>
      </c>
      <c r="D308" t="s">
        <v>11</v>
      </c>
      <c r="E308" t="s">
        <v>12</v>
      </c>
      <c r="F308" t="s">
        <v>12</v>
      </c>
      <c r="G308" t="s">
        <v>12</v>
      </c>
      <c r="H308">
        <f t="shared" si="4"/>
        <v>0</v>
      </c>
    </row>
    <row r="309" spans="1:8">
      <c r="A309" t="s">
        <v>813</v>
      </c>
      <c r="B309" t="s">
        <v>531</v>
      </c>
      <c r="C309" t="s">
        <v>814</v>
      </c>
      <c r="D309" t="s">
        <v>11</v>
      </c>
      <c r="E309" t="s">
        <v>12</v>
      </c>
      <c r="F309" t="s">
        <v>12</v>
      </c>
      <c r="G309" t="s">
        <v>12</v>
      </c>
      <c r="H309">
        <f t="shared" si="4"/>
        <v>0</v>
      </c>
    </row>
    <row r="310" spans="1:8">
      <c r="A310" t="s">
        <v>815</v>
      </c>
      <c r="B310" t="s">
        <v>371</v>
      </c>
      <c r="C310" t="s">
        <v>816</v>
      </c>
      <c r="D310" t="s">
        <v>11</v>
      </c>
      <c r="E310" t="s">
        <v>12</v>
      </c>
      <c r="F310" t="s">
        <v>12</v>
      </c>
      <c r="G310" t="s">
        <v>12</v>
      </c>
      <c r="H310">
        <f t="shared" si="4"/>
        <v>0</v>
      </c>
    </row>
    <row r="311" spans="1:8">
      <c r="A311" t="s">
        <v>817</v>
      </c>
      <c r="B311" t="s">
        <v>80</v>
      </c>
      <c r="C311" t="s">
        <v>818</v>
      </c>
      <c r="D311" t="s">
        <v>11</v>
      </c>
      <c r="E311" t="s">
        <v>12</v>
      </c>
      <c r="F311" t="s">
        <v>12</v>
      </c>
      <c r="G311" t="s">
        <v>12</v>
      </c>
      <c r="H311">
        <f t="shared" si="4"/>
        <v>0</v>
      </c>
    </row>
    <row r="312" spans="1:8">
      <c r="A312" t="s">
        <v>819</v>
      </c>
      <c r="B312" t="s">
        <v>671</v>
      </c>
      <c r="C312" t="s">
        <v>820</v>
      </c>
      <c r="D312" t="s">
        <v>11</v>
      </c>
      <c r="E312" t="s">
        <v>12</v>
      </c>
      <c r="F312" t="s">
        <v>12</v>
      </c>
      <c r="G312" t="s">
        <v>12</v>
      </c>
      <c r="H312">
        <f t="shared" si="4"/>
        <v>0</v>
      </c>
    </row>
    <row r="313" spans="1:8">
      <c r="A313" t="s">
        <v>821</v>
      </c>
      <c r="B313" t="s">
        <v>822</v>
      </c>
      <c r="C313" t="s">
        <v>823</v>
      </c>
      <c r="D313" t="s">
        <v>16</v>
      </c>
      <c r="E313" s="4" t="s">
        <v>17</v>
      </c>
      <c r="F313" s="4" t="s">
        <v>17</v>
      </c>
      <c r="G313" s="4" t="s">
        <v>17</v>
      </c>
      <c r="H313">
        <f t="shared" si="4"/>
        <v>3</v>
      </c>
    </row>
    <row r="314" spans="1:8">
      <c r="A314" t="s">
        <v>824</v>
      </c>
      <c r="B314" t="s">
        <v>185</v>
      </c>
      <c r="C314" t="s">
        <v>825</v>
      </c>
      <c r="D314" t="s">
        <v>11</v>
      </c>
      <c r="E314" t="s">
        <v>12</v>
      </c>
      <c r="F314" t="s">
        <v>12</v>
      </c>
      <c r="G314" t="s">
        <v>12</v>
      </c>
      <c r="H314">
        <f t="shared" si="4"/>
        <v>0</v>
      </c>
    </row>
    <row r="315" spans="1:8">
      <c r="A315" t="s">
        <v>826</v>
      </c>
      <c r="B315" t="s">
        <v>304</v>
      </c>
      <c r="C315" t="s">
        <v>827</v>
      </c>
      <c r="D315" t="s">
        <v>16</v>
      </c>
      <c r="E315" s="4" t="s">
        <v>17</v>
      </c>
      <c r="F315" s="4" t="s">
        <v>17</v>
      </c>
      <c r="G315" s="4" t="s">
        <v>17</v>
      </c>
      <c r="H315">
        <f t="shared" si="4"/>
        <v>3</v>
      </c>
    </row>
    <row r="316" spans="1:8">
      <c r="A316" t="s">
        <v>828</v>
      </c>
      <c r="B316" t="s">
        <v>304</v>
      </c>
      <c r="C316" t="s">
        <v>829</v>
      </c>
      <c r="D316" t="s">
        <v>11</v>
      </c>
      <c r="E316" t="s">
        <v>12</v>
      </c>
      <c r="F316" t="s">
        <v>12</v>
      </c>
      <c r="G316" t="s">
        <v>12</v>
      </c>
      <c r="H316">
        <f t="shared" si="4"/>
        <v>0</v>
      </c>
    </row>
    <row r="317" spans="1:8">
      <c r="A317" t="s">
        <v>830</v>
      </c>
      <c r="B317" t="s">
        <v>831</v>
      </c>
      <c r="C317" t="s">
        <v>832</v>
      </c>
      <c r="D317" t="s">
        <v>16</v>
      </c>
      <c r="E317" s="4" t="s">
        <v>17</v>
      </c>
      <c r="F317" s="4" t="s">
        <v>17</v>
      </c>
      <c r="G317" t="s">
        <v>36</v>
      </c>
      <c r="H317">
        <f t="shared" si="4"/>
        <v>2</v>
      </c>
    </row>
    <row r="318" spans="1:8">
      <c r="A318" t="s">
        <v>833</v>
      </c>
      <c r="B318" t="s">
        <v>280</v>
      </c>
      <c r="C318" t="s">
        <v>834</v>
      </c>
      <c r="D318" t="s">
        <v>11</v>
      </c>
      <c r="E318" t="s">
        <v>12</v>
      </c>
      <c r="F318" t="s">
        <v>12</v>
      </c>
      <c r="G318" t="s">
        <v>12</v>
      </c>
      <c r="H318">
        <f t="shared" si="4"/>
        <v>0</v>
      </c>
    </row>
    <row r="319" spans="1:8">
      <c r="A319" t="s">
        <v>835</v>
      </c>
      <c r="B319" t="s">
        <v>836</v>
      </c>
      <c r="C319" t="s">
        <v>837</v>
      </c>
      <c r="D319" t="s">
        <v>11</v>
      </c>
      <c r="E319" t="s">
        <v>12</v>
      </c>
      <c r="F319" t="s">
        <v>12</v>
      </c>
      <c r="G319" t="s">
        <v>12</v>
      </c>
      <c r="H319">
        <f t="shared" si="4"/>
        <v>0</v>
      </c>
    </row>
    <row r="320" spans="1:8">
      <c r="A320" t="s">
        <v>838</v>
      </c>
      <c r="B320" t="s">
        <v>839</v>
      </c>
      <c r="C320" t="s">
        <v>840</v>
      </c>
      <c r="D320" t="s">
        <v>11</v>
      </c>
      <c r="H320">
        <f t="shared" si="4"/>
        <v>0</v>
      </c>
    </row>
    <row r="321" spans="1:8">
      <c r="A321" t="s">
        <v>841</v>
      </c>
      <c r="B321" t="s">
        <v>28</v>
      </c>
      <c r="C321" t="s">
        <v>842</v>
      </c>
      <c r="D321" t="s">
        <v>11</v>
      </c>
      <c r="E321" t="s">
        <v>12</v>
      </c>
      <c r="F321" t="s">
        <v>12</v>
      </c>
      <c r="G321" t="s">
        <v>12</v>
      </c>
      <c r="H321">
        <f t="shared" si="4"/>
        <v>0</v>
      </c>
    </row>
    <row r="322" spans="1:8">
      <c r="A322" t="s">
        <v>843</v>
      </c>
      <c r="B322" t="s">
        <v>844</v>
      </c>
      <c r="C322" t="s">
        <v>845</v>
      </c>
      <c r="D322" t="s">
        <v>11</v>
      </c>
      <c r="E322" t="s">
        <v>12</v>
      </c>
      <c r="F322" t="s">
        <v>12</v>
      </c>
      <c r="G322" t="s">
        <v>12</v>
      </c>
      <c r="H322">
        <f t="shared" ref="H322:H385" si="5">COUNTIF(E322:G322,"N")</f>
        <v>0</v>
      </c>
    </row>
    <row r="323" spans="1:8">
      <c r="A323" t="s">
        <v>846</v>
      </c>
      <c r="B323" t="s">
        <v>371</v>
      </c>
      <c r="C323" t="s">
        <v>847</v>
      </c>
      <c r="D323" t="s">
        <v>16</v>
      </c>
      <c r="E323" s="4" t="s">
        <v>17</v>
      </c>
      <c r="F323" s="4" t="s">
        <v>17</v>
      </c>
      <c r="G323" s="4" t="s">
        <v>17</v>
      </c>
      <c r="H323">
        <f t="shared" si="5"/>
        <v>3</v>
      </c>
    </row>
    <row r="324" spans="1:8">
      <c r="A324" t="s">
        <v>848</v>
      </c>
      <c r="B324" t="s">
        <v>849</v>
      </c>
      <c r="C324" t="s">
        <v>850</v>
      </c>
      <c r="D324" t="s">
        <v>11</v>
      </c>
      <c r="E324" t="s">
        <v>12</v>
      </c>
      <c r="F324" t="s">
        <v>12</v>
      </c>
      <c r="G324" t="s">
        <v>12</v>
      </c>
      <c r="H324">
        <f t="shared" si="5"/>
        <v>0</v>
      </c>
    </row>
    <row r="325" spans="1:8">
      <c r="A325" t="s">
        <v>851</v>
      </c>
      <c r="B325" t="s">
        <v>209</v>
      </c>
      <c r="C325" t="s">
        <v>852</v>
      </c>
      <c r="D325" t="s">
        <v>11</v>
      </c>
      <c r="E325" t="s">
        <v>12</v>
      </c>
      <c r="F325" t="s">
        <v>12</v>
      </c>
      <c r="G325" t="s">
        <v>12</v>
      </c>
      <c r="H325">
        <f t="shared" si="5"/>
        <v>0</v>
      </c>
    </row>
    <row r="326" spans="1:8">
      <c r="A326" t="s">
        <v>853</v>
      </c>
      <c r="B326" t="s">
        <v>108</v>
      </c>
      <c r="C326" t="s">
        <v>854</v>
      </c>
      <c r="D326" t="s">
        <v>11</v>
      </c>
      <c r="E326" t="s">
        <v>12</v>
      </c>
      <c r="F326" t="s">
        <v>12</v>
      </c>
      <c r="G326" t="s">
        <v>12</v>
      </c>
      <c r="H326">
        <f t="shared" si="5"/>
        <v>0</v>
      </c>
    </row>
    <row r="327" spans="1:8">
      <c r="A327" t="s">
        <v>855</v>
      </c>
      <c r="B327" t="s">
        <v>856</v>
      </c>
      <c r="C327" t="s">
        <v>857</v>
      </c>
      <c r="D327" t="s">
        <v>16</v>
      </c>
      <c r="H327">
        <f t="shared" si="5"/>
        <v>0</v>
      </c>
    </row>
    <row r="328" spans="1:8">
      <c r="A328" t="s">
        <v>858</v>
      </c>
      <c r="B328" t="s">
        <v>859</v>
      </c>
      <c r="C328" t="s">
        <v>860</v>
      </c>
      <c r="D328" t="s">
        <v>11</v>
      </c>
      <c r="E328" t="s">
        <v>12</v>
      </c>
      <c r="F328" t="s">
        <v>12</v>
      </c>
      <c r="G328" t="s">
        <v>12</v>
      </c>
      <c r="H328">
        <f t="shared" si="5"/>
        <v>0</v>
      </c>
    </row>
    <row r="329" spans="1:8">
      <c r="A329" t="s">
        <v>861</v>
      </c>
      <c r="B329" t="s">
        <v>233</v>
      </c>
      <c r="C329" t="s">
        <v>862</v>
      </c>
      <c r="D329" t="s">
        <v>16</v>
      </c>
      <c r="E329" s="4" t="s">
        <v>17</v>
      </c>
      <c r="F329" t="s">
        <v>12</v>
      </c>
      <c r="G329" s="4" t="s">
        <v>17</v>
      </c>
      <c r="H329">
        <f t="shared" si="5"/>
        <v>2</v>
      </c>
    </row>
    <row r="330" spans="1:8">
      <c r="A330" t="s">
        <v>863</v>
      </c>
      <c r="B330" t="s">
        <v>864</v>
      </c>
      <c r="C330" t="s">
        <v>865</v>
      </c>
      <c r="D330" t="s">
        <v>16</v>
      </c>
      <c r="E330" s="4" t="s">
        <v>17</v>
      </c>
      <c r="F330" s="4" t="s">
        <v>17</v>
      </c>
      <c r="G330" s="4" t="s">
        <v>17</v>
      </c>
      <c r="H330">
        <f t="shared" si="5"/>
        <v>3</v>
      </c>
    </row>
    <row r="331" spans="1:8">
      <c r="A331" t="s">
        <v>866</v>
      </c>
      <c r="B331" t="s">
        <v>867</v>
      </c>
      <c r="C331" t="s">
        <v>868</v>
      </c>
      <c r="D331" t="s">
        <v>11</v>
      </c>
      <c r="E331" t="s">
        <v>12</v>
      </c>
      <c r="F331" t="s">
        <v>12</v>
      </c>
      <c r="G331" t="s">
        <v>12</v>
      </c>
      <c r="H331">
        <f t="shared" si="5"/>
        <v>0</v>
      </c>
    </row>
    <row r="332" spans="1:8">
      <c r="A332" t="s">
        <v>866</v>
      </c>
      <c r="B332" t="s">
        <v>233</v>
      </c>
      <c r="C332" t="s">
        <v>869</v>
      </c>
      <c r="D332" t="s">
        <v>16</v>
      </c>
      <c r="E332" s="4" t="s">
        <v>17</v>
      </c>
      <c r="F332" s="4" t="s">
        <v>17</v>
      </c>
      <c r="G332" s="4" t="s">
        <v>17</v>
      </c>
      <c r="H332">
        <f t="shared" si="5"/>
        <v>3</v>
      </c>
    </row>
    <row r="333" spans="1:8">
      <c r="A333" t="s">
        <v>870</v>
      </c>
      <c r="B333" t="s">
        <v>871</v>
      </c>
      <c r="C333" t="s">
        <v>872</v>
      </c>
      <c r="D333" t="s">
        <v>16</v>
      </c>
      <c r="E333" s="4" t="s">
        <v>17</v>
      </c>
      <c r="F333" t="s">
        <v>12</v>
      </c>
      <c r="G333" s="4" t="s">
        <v>17</v>
      </c>
      <c r="H333">
        <f t="shared" si="5"/>
        <v>2</v>
      </c>
    </row>
    <row r="334" spans="1:8">
      <c r="A334" t="s">
        <v>873</v>
      </c>
      <c r="B334" t="s">
        <v>874</v>
      </c>
      <c r="C334" t="s">
        <v>875</v>
      </c>
      <c r="D334" t="s">
        <v>16</v>
      </c>
      <c r="E334" s="4" t="s">
        <v>17</v>
      </c>
      <c r="F334" s="4" t="s">
        <v>17</v>
      </c>
      <c r="G334" s="4" t="s">
        <v>17</v>
      </c>
      <c r="H334">
        <f t="shared" si="5"/>
        <v>3</v>
      </c>
    </row>
    <row r="335" spans="1:8">
      <c r="A335" t="s">
        <v>873</v>
      </c>
      <c r="B335" t="s">
        <v>108</v>
      </c>
      <c r="C335" t="s">
        <v>876</v>
      </c>
      <c r="D335" t="s">
        <v>16</v>
      </c>
      <c r="E335" s="4" t="s">
        <v>17</v>
      </c>
      <c r="F335" s="4" t="s">
        <v>17</v>
      </c>
      <c r="G335" s="4" t="s">
        <v>17</v>
      </c>
      <c r="H335">
        <f t="shared" si="5"/>
        <v>3</v>
      </c>
    </row>
    <row r="336" spans="1:8">
      <c r="A336" t="s">
        <v>877</v>
      </c>
      <c r="B336" t="s">
        <v>178</v>
      </c>
      <c r="C336" t="s">
        <v>878</v>
      </c>
      <c r="D336" t="s">
        <v>16</v>
      </c>
      <c r="E336" s="4" t="s">
        <v>17</v>
      </c>
      <c r="F336" s="4" t="s">
        <v>17</v>
      </c>
      <c r="G336" t="s">
        <v>36</v>
      </c>
      <c r="H336">
        <f t="shared" si="5"/>
        <v>2</v>
      </c>
    </row>
    <row r="337" spans="1:8">
      <c r="A337" t="s">
        <v>879</v>
      </c>
      <c r="B337" t="s">
        <v>880</v>
      </c>
      <c r="C337" t="s">
        <v>881</v>
      </c>
      <c r="D337" t="s">
        <v>16</v>
      </c>
      <c r="E337" s="4" t="s">
        <v>17</v>
      </c>
      <c r="F337" s="4" t="s">
        <v>17</v>
      </c>
      <c r="G337" s="4" t="s">
        <v>17</v>
      </c>
      <c r="H337">
        <f t="shared" si="5"/>
        <v>3</v>
      </c>
    </row>
    <row r="338" spans="1:8">
      <c r="A338" t="s">
        <v>882</v>
      </c>
      <c r="B338" t="s">
        <v>883</v>
      </c>
      <c r="C338" t="s">
        <v>884</v>
      </c>
      <c r="D338" t="s">
        <v>11</v>
      </c>
      <c r="E338" t="s">
        <v>12</v>
      </c>
      <c r="F338" t="s">
        <v>12</v>
      </c>
      <c r="G338" t="s">
        <v>12</v>
      </c>
      <c r="H338">
        <f t="shared" si="5"/>
        <v>0</v>
      </c>
    </row>
    <row r="339" spans="1:8">
      <c r="A339" t="s">
        <v>885</v>
      </c>
      <c r="B339" t="s">
        <v>209</v>
      </c>
      <c r="C339" t="s">
        <v>886</v>
      </c>
      <c r="D339" t="s">
        <v>16</v>
      </c>
      <c r="E339" s="4" t="s">
        <v>17</v>
      </c>
      <c r="F339" s="4" t="s">
        <v>17</v>
      </c>
      <c r="G339" s="4" t="s">
        <v>17</v>
      </c>
      <c r="H339">
        <f t="shared" si="5"/>
        <v>3</v>
      </c>
    </row>
    <row r="340" spans="1:8">
      <c r="A340" t="s">
        <v>887</v>
      </c>
      <c r="B340" t="s">
        <v>888</v>
      </c>
      <c r="C340" t="s">
        <v>889</v>
      </c>
      <c r="D340" t="s">
        <v>16</v>
      </c>
      <c r="E340" s="4" t="s">
        <v>17</v>
      </c>
      <c r="F340" t="s">
        <v>12</v>
      </c>
      <c r="G340" t="s">
        <v>36</v>
      </c>
      <c r="H340">
        <f t="shared" si="5"/>
        <v>1</v>
      </c>
    </row>
    <row r="341" spans="1:8">
      <c r="A341" t="s">
        <v>890</v>
      </c>
      <c r="B341" t="s">
        <v>891</v>
      </c>
      <c r="C341" t="s">
        <v>892</v>
      </c>
      <c r="D341" t="s">
        <v>11</v>
      </c>
      <c r="E341" t="s">
        <v>12</v>
      </c>
      <c r="F341" t="s">
        <v>12</v>
      </c>
      <c r="G341" t="s">
        <v>12</v>
      </c>
      <c r="H341">
        <f t="shared" si="5"/>
        <v>0</v>
      </c>
    </row>
    <row r="342" spans="1:8">
      <c r="A342" t="s">
        <v>893</v>
      </c>
      <c r="B342" t="s">
        <v>894</v>
      </c>
      <c r="C342" t="s">
        <v>895</v>
      </c>
      <c r="D342" t="s">
        <v>11</v>
      </c>
      <c r="E342" t="s">
        <v>12</v>
      </c>
      <c r="F342" t="s">
        <v>12</v>
      </c>
      <c r="G342" t="s">
        <v>12</v>
      </c>
      <c r="H342">
        <f t="shared" si="5"/>
        <v>0</v>
      </c>
    </row>
    <row r="343" spans="1:8">
      <c r="A343" t="s">
        <v>896</v>
      </c>
      <c r="B343" t="s">
        <v>380</v>
      </c>
      <c r="C343" t="s">
        <v>897</v>
      </c>
      <c r="D343" t="s">
        <v>11</v>
      </c>
      <c r="E343" t="s">
        <v>12</v>
      </c>
      <c r="F343" t="s">
        <v>12</v>
      </c>
      <c r="G343" t="s">
        <v>12</v>
      </c>
      <c r="H343">
        <f t="shared" si="5"/>
        <v>0</v>
      </c>
    </row>
    <row r="344" spans="1:8">
      <c r="A344" t="s">
        <v>898</v>
      </c>
      <c r="B344" t="s">
        <v>899</v>
      </c>
      <c r="C344" t="s">
        <v>900</v>
      </c>
      <c r="D344" t="s">
        <v>11</v>
      </c>
      <c r="E344" t="s">
        <v>12</v>
      </c>
      <c r="F344" t="s">
        <v>12</v>
      </c>
      <c r="G344" t="s">
        <v>12</v>
      </c>
      <c r="H344">
        <f t="shared" si="5"/>
        <v>0</v>
      </c>
    </row>
    <row r="345" spans="1:8">
      <c r="A345" t="s">
        <v>901</v>
      </c>
      <c r="B345" t="s">
        <v>178</v>
      </c>
      <c r="C345" t="s">
        <v>902</v>
      </c>
      <c r="D345" t="s">
        <v>16</v>
      </c>
      <c r="E345" s="4" t="s">
        <v>17</v>
      </c>
      <c r="F345" s="4" t="s">
        <v>17</v>
      </c>
      <c r="G345" s="4" t="s">
        <v>17</v>
      </c>
      <c r="H345">
        <f t="shared" si="5"/>
        <v>3</v>
      </c>
    </row>
    <row r="346" spans="1:8">
      <c r="A346" t="s">
        <v>903</v>
      </c>
      <c r="B346" t="s">
        <v>145</v>
      </c>
      <c r="C346" t="s">
        <v>904</v>
      </c>
      <c r="D346" t="s">
        <v>11</v>
      </c>
      <c r="E346" t="s">
        <v>12</v>
      </c>
      <c r="F346" t="s">
        <v>12</v>
      </c>
      <c r="G346" t="s">
        <v>12</v>
      </c>
      <c r="H346">
        <f t="shared" si="5"/>
        <v>0</v>
      </c>
    </row>
    <row r="347" spans="1:8">
      <c r="A347" t="s">
        <v>905</v>
      </c>
      <c r="B347" t="s">
        <v>906</v>
      </c>
      <c r="C347" t="s">
        <v>907</v>
      </c>
      <c r="D347" t="s">
        <v>11</v>
      </c>
      <c r="H347">
        <f t="shared" si="5"/>
        <v>0</v>
      </c>
    </row>
    <row r="348" spans="1:8">
      <c r="A348" t="s">
        <v>908</v>
      </c>
      <c r="B348" t="s">
        <v>909</v>
      </c>
      <c r="C348" t="s">
        <v>910</v>
      </c>
      <c r="D348" t="s">
        <v>16</v>
      </c>
      <c r="E348" s="4" t="s">
        <v>17</v>
      </c>
      <c r="G348" s="4" t="s">
        <v>17</v>
      </c>
      <c r="H348">
        <f t="shared" si="5"/>
        <v>2</v>
      </c>
    </row>
    <row r="349" spans="1:8">
      <c r="A349" t="s">
        <v>911</v>
      </c>
      <c r="B349" t="s">
        <v>148</v>
      </c>
      <c r="C349" t="s">
        <v>912</v>
      </c>
      <c r="D349" t="s">
        <v>11</v>
      </c>
      <c r="H349">
        <f t="shared" si="5"/>
        <v>0</v>
      </c>
    </row>
    <row r="350" spans="1:8">
      <c r="A350" t="s">
        <v>913</v>
      </c>
      <c r="B350" t="s">
        <v>914</v>
      </c>
      <c r="C350" t="s">
        <v>915</v>
      </c>
      <c r="D350" t="s">
        <v>11</v>
      </c>
      <c r="E350" t="s">
        <v>12</v>
      </c>
      <c r="F350" t="s">
        <v>12</v>
      </c>
      <c r="G350" t="s">
        <v>12</v>
      </c>
      <c r="H350">
        <f t="shared" si="5"/>
        <v>0</v>
      </c>
    </row>
    <row r="351" spans="1:8">
      <c r="A351" t="s">
        <v>916</v>
      </c>
      <c r="B351" t="s">
        <v>178</v>
      </c>
      <c r="C351" t="s">
        <v>917</v>
      </c>
      <c r="D351" t="s">
        <v>11</v>
      </c>
      <c r="E351" t="s">
        <v>12</v>
      </c>
      <c r="F351" t="s">
        <v>12</v>
      </c>
      <c r="G351" t="s">
        <v>12</v>
      </c>
      <c r="H351">
        <f t="shared" si="5"/>
        <v>0</v>
      </c>
    </row>
    <row r="352" spans="1:8">
      <c r="A352" t="s">
        <v>918</v>
      </c>
      <c r="B352" t="s">
        <v>200</v>
      </c>
      <c r="C352" t="s">
        <v>919</v>
      </c>
      <c r="D352" t="s">
        <v>16</v>
      </c>
      <c r="E352" s="4" t="s">
        <v>17</v>
      </c>
      <c r="F352" s="4" t="s">
        <v>17</v>
      </c>
      <c r="G352" s="4" t="s">
        <v>17</v>
      </c>
      <c r="H352">
        <f t="shared" si="5"/>
        <v>3</v>
      </c>
    </row>
    <row r="353" spans="1:8">
      <c r="A353" t="s">
        <v>920</v>
      </c>
      <c r="B353" t="s">
        <v>735</v>
      </c>
      <c r="C353" t="s">
        <v>921</v>
      </c>
      <c r="D353" t="s">
        <v>11</v>
      </c>
      <c r="E353" t="s">
        <v>12</v>
      </c>
      <c r="F353" t="s">
        <v>12</v>
      </c>
      <c r="G353" t="s">
        <v>12</v>
      </c>
      <c r="H353">
        <f t="shared" si="5"/>
        <v>0</v>
      </c>
    </row>
    <row r="354" spans="1:8">
      <c r="A354" t="s">
        <v>922</v>
      </c>
      <c r="B354" t="s">
        <v>923</v>
      </c>
      <c r="C354" t="s">
        <v>924</v>
      </c>
      <c r="D354" t="s">
        <v>11</v>
      </c>
      <c r="E354" t="s">
        <v>12</v>
      </c>
      <c r="F354" t="s">
        <v>12</v>
      </c>
      <c r="G354" t="s">
        <v>12</v>
      </c>
      <c r="H354">
        <f t="shared" si="5"/>
        <v>0</v>
      </c>
    </row>
    <row r="355" spans="1:8">
      <c r="A355" t="s">
        <v>925</v>
      </c>
      <c r="B355" t="s">
        <v>591</v>
      </c>
      <c r="C355" t="s">
        <v>926</v>
      </c>
      <c r="D355" t="s">
        <v>11</v>
      </c>
      <c r="E355" t="s">
        <v>12</v>
      </c>
      <c r="F355" t="s">
        <v>12</v>
      </c>
      <c r="G355" t="s">
        <v>12</v>
      </c>
      <c r="H355">
        <f t="shared" si="5"/>
        <v>0</v>
      </c>
    </row>
    <row r="356" spans="1:8">
      <c r="A356" t="s">
        <v>927</v>
      </c>
      <c r="B356" t="s">
        <v>928</v>
      </c>
      <c r="C356" t="s">
        <v>929</v>
      </c>
      <c r="D356" t="s">
        <v>11</v>
      </c>
      <c r="E356" t="s">
        <v>12</v>
      </c>
      <c r="F356" t="s">
        <v>12</v>
      </c>
      <c r="G356" t="s">
        <v>12</v>
      </c>
      <c r="H356">
        <f t="shared" si="5"/>
        <v>0</v>
      </c>
    </row>
    <row r="357" spans="1:8">
      <c r="A357" t="s">
        <v>930</v>
      </c>
      <c r="B357" t="s">
        <v>931</v>
      </c>
      <c r="C357" t="s">
        <v>932</v>
      </c>
      <c r="D357" t="s">
        <v>11</v>
      </c>
      <c r="E357" t="s">
        <v>12</v>
      </c>
      <c r="F357" t="s">
        <v>12</v>
      </c>
      <c r="G357" t="s">
        <v>12</v>
      </c>
      <c r="H357">
        <f t="shared" si="5"/>
        <v>0</v>
      </c>
    </row>
    <row r="358" spans="1:8">
      <c r="A358" t="s">
        <v>933</v>
      </c>
      <c r="B358" t="s">
        <v>584</v>
      </c>
      <c r="C358" t="s">
        <v>934</v>
      </c>
      <c r="D358" t="s">
        <v>11</v>
      </c>
      <c r="E358" t="s">
        <v>12</v>
      </c>
      <c r="F358" t="s">
        <v>12</v>
      </c>
      <c r="G358" t="s">
        <v>12</v>
      </c>
      <c r="H358">
        <f t="shared" si="5"/>
        <v>0</v>
      </c>
    </row>
    <row r="359" spans="1:8">
      <c r="A359" t="s">
        <v>935</v>
      </c>
      <c r="B359" t="s">
        <v>209</v>
      </c>
      <c r="C359" t="s">
        <v>936</v>
      </c>
      <c r="D359" t="s">
        <v>16</v>
      </c>
      <c r="E359" s="4" t="s">
        <v>17</v>
      </c>
      <c r="F359" s="4" t="s">
        <v>17</v>
      </c>
      <c r="G359" s="4" t="s">
        <v>17</v>
      </c>
      <c r="H359">
        <f t="shared" si="5"/>
        <v>3</v>
      </c>
    </row>
    <row r="360" spans="1:8">
      <c r="A360" t="s">
        <v>304</v>
      </c>
      <c r="B360" t="s">
        <v>937</v>
      </c>
      <c r="C360" t="s">
        <v>938</v>
      </c>
      <c r="D360" t="s">
        <v>16</v>
      </c>
      <c r="E360" s="4" t="s">
        <v>17</v>
      </c>
      <c r="F360" t="s">
        <v>12</v>
      </c>
      <c r="G360" s="4" t="s">
        <v>17</v>
      </c>
      <c r="H360">
        <f t="shared" si="5"/>
        <v>2</v>
      </c>
    </row>
    <row r="361" spans="1:8">
      <c r="A361" t="s">
        <v>304</v>
      </c>
      <c r="B361" t="s">
        <v>209</v>
      </c>
      <c r="C361" t="s">
        <v>939</v>
      </c>
      <c r="D361" t="s">
        <v>11</v>
      </c>
      <c r="E361" t="s">
        <v>12</v>
      </c>
      <c r="F361" t="s">
        <v>137</v>
      </c>
      <c r="G361" t="s">
        <v>12</v>
      </c>
      <c r="H361">
        <f t="shared" si="5"/>
        <v>0</v>
      </c>
    </row>
    <row r="362" spans="1:8">
      <c r="A362" t="s">
        <v>304</v>
      </c>
      <c r="B362" t="s">
        <v>14</v>
      </c>
      <c r="C362" t="s">
        <v>940</v>
      </c>
      <c r="D362" t="s">
        <v>11</v>
      </c>
      <c r="E362" t="s">
        <v>12</v>
      </c>
      <c r="F362" t="s">
        <v>12</v>
      </c>
      <c r="G362" t="s">
        <v>12</v>
      </c>
      <c r="H362">
        <f t="shared" si="5"/>
        <v>0</v>
      </c>
    </row>
    <row r="363" spans="1:8">
      <c r="A363" t="s">
        <v>941</v>
      </c>
      <c r="B363" t="s">
        <v>19</v>
      </c>
      <c r="C363" t="s">
        <v>942</v>
      </c>
      <c r="D363" t="s">
        <v>16</v>
      </c>
      <c r="E363" s="4" t="s">
        <v>17</v>
      </c>
      <c r="F363" s="4" t="s">
        <v>17</v>
      </c>
      <c r="G363" s="4" t="s">
        <v>17</v>
      </c>
      <c r="H363">
        <f t="shared" si="5"/>
        <v>3</v>
      </c>
    </row>
    <row r="364" spans="1:8">
      <c r="A364" t="s">
        <v>943</v>
      </c>
      <c r="B364" t="s">
        <v>944</v>
      </c>
      <c r="C364" t="s">
        <v>945</v>
      </c>
      <c r="D364" t="s">
        <v>11</v>
      </c>
      <c r="E364" t="s">
        <v>12</v>
      </c>
      <c r="F364" t="s">
        <v>12</v>
      </c>
      <c r="G364" t="s">
        <v>12</v>
      </c>
      <c r="H364">
        <f t="shared" si="5"/>
        <v>0</v>
      </c>
    </row>
    <row r="365" spans="1:8">
      <c r="A365" t="s">
        <v>946</v>
      </c>
      <c r="B365" t="s">
        <v>947</v>
      </c>
      <c r="C365" t="s">
        <v>948</v>
      </c>
      <c r="D365" t="s">
        <v>11</v>
      </c>
      <c r="E365" t="s">
        <v>12</v>
      </c>
      <c r="F365" t="s">
        <v>12</v>
      </c>
      <c r="G365" t="s">
        <v>12</v>
      </c>
      <c r="H365">
        <f t="shared" si="5"/>
        <v>0</v>
      </c>
    </row>
    <row r="366" spans="1:8">
      <c r="A366" t="s">
        <v>949</v>
      </c>
      <c r="B366" t="s">
        <v>950</v>
      </c>
      <c r="C366" t="s">
        <v>951</v>
      </c>
      <c r="D366" t="s">
        <v>11</v>
      </c>
      <c r="E366" t="s">
        <v>12</v>
      </c>
      <c r="F366" t="s">
        <v>12</v>
      </c>
      <c r="G366" t="s">
        <v>12</v>
      </c>
      <c r="H366">
        <f t="shared" si="5"/>
        <v>0</v>
      </c>
    </row>
    <row r="367" spans="1:8">
      <c r="A367" t="s">
        <v>952</v>
      </c>
      <c r="B367" t="s">
        <v>148</v>
      </c>
      <c r="C367" t="s">
        <v>953</v>
      </c>
      <c r="D367" t="s">
        <v>16</v>
      </c>
      <c r="E367" s="4" t="s">
        <v>17</v>
      </c>
      <c r="F367" t="s">
        <v>12</v>
      </c>
      <c r="G367" s="4" t="s">
        <v>17</v>
      </c>
      <c r="H367">
        <f t="shared" si="5"/>
        <v>2</v>
      </c>
    </row>
    <row r="368" spans="1:8">
      <c r="A368" t="s">
        <v>954</v>
      </c>
      <c r="B368" t="s">
        <v>955</v>
      </c>
      <c r="C368" t="s">
        <v>956</v>
      </c>
      <c r="D368" t="s">
        <v>11</v>
      </c>
      <c r="E368" t="s">
        <v>12</v>
      </c>
      <c r="F368" t="s">
        <v>12</v>
      </c>
      <c r="G368" t="s">
        <v>12</v>
      </c>
      <c r="H368">
        <f t="shared" si="5"/>
        <v>0</v>
      </c>
    </row>
    <row r="369" spans="1:8">
      <c r="A369" t="s">
        <v>957</v>
      </c>
      <c r="B369" t="s">
        <v>958</v>
      </c>
      <c r="C369" t="s">
        <v>959</v>
      </c>
      <c r="D369" t="s">
        <v>11</v>
      </c>
      <c r="E369" t="s">
        <v>12</v>
      </c>
      <c r="F369" t="s">
        <v>12</v>
      </c>
      <c r="G369" t="s">
        <v>12</v>
      </c>
      <c r="H369">
        <f t="shared" si="5"/>
        <v>0</v>
      </c>
    </row>
    <row r="370" spans="1:8">
      <c r="A370" t="s">
        <v>960</v>
      </c>
      <c r="B370" t="s">
        <v>591</v>
      </c>
      <c r="C370" t="s">
        <v>961</v>
      </c>
      <c r="D370" t="s">
        <v>11</v>
      </c>
      <c r="E370" t="s">
        <v>12</v>
      </c>
      <c r="F370" t="s">
        <v>12</v>
      </c>
      <c r="G370" t="s">
        <v>12</v>
      </c>
      <c r="H370">
        <f t="shared" si="5"/>
        <v>0</v>
      </c>
    </row>
    <row r="371" spans="1:8">
      <c r="A371" t="s">
        <v>960</v>
      </c>
      <c r="B371" t="s">
        <v>962</v>
      </c>
      <c r="C371" t="s">
        <v>963</v>
      </c>
      <c r="D371" t="s">
        <v>16</v>
      </c>
      <c r="E371" s="4" t="s">
        <v>17</v>
      </c>
      <c r="F371" s="4" t="s">
        <v>17</v>
      </c>
      <c r="G371" s="4" t="s">
        <v>17</v>
      </c>
      <c r="H371">
        <f t="shared" si="5"/>
        <v>3</v>
      </c>
    </row>
    <row r="372" spans="1:8">
      <c r="A372" t="s">
        <v>960</v>
      </c>
      <c r="B372" t="s">
        <v>964</v>
      </c>
      <c r="C372" t="s">
        <v>965</v>
      </c>
      <c r="D372" t="s">
        <v>16</v>
      </c>
      <c r="E372" s="4" t="s">
        <v>17</v>
      </c>
      <c r="F372" t="s">
        <v>12</v>
      </c>
      <c r="G372" s="4" t="s">
        <v>17</v>
      </c>
      <c r="H372">
        <f t="shared" si="5"/>
        <v>2</v>
      </c>
    </row>
    <row r="373" spans="1:8">
      <c r="A373" t="s">
        <v>960</v>
      </c>
      <c r="B373" t="s">
        <v>262</v>
      </c>
      <c r="C373" t="s">
        <v>966</v>
      </c>
      <c r="D373" t="s">
        <v>16</v>
      </c>
      <c r="E373" s="4" t="s">
        <v>17</v>
      </c>
      <c r="F373" s="4" t="s">
        <v>17</v>
      </c>
      <c r="G373" s="4" t="s">
        <v>17</v>
      </c>
      <c r="H373">
        <f t="shared" si="5"/>
        <v>3</v>
      </c>
    </row>
    <row r="374" spans="1:8">
      <c r="A374" t="s">
        <v>967</v>
      </c>
      <c r="B374" t="s">
        <v>316</v>
      </c>
      <c r="C374" t="s">
        <v>968</v>
      </c>
      <c r="D374" t="s">
        <v>16</v>
      </c>
      <c r="E374" s="4" t="s">
        <v>17</v>
      </c>
      <c r="F374" s="4" t="s">
        <v>17</v>
      </c>
      <c r="G374" s="4" t="s">
        <v>17</v>
      </c>
      <c r="H374">
        <f t="shared" si="5"/>
        <v>3</v>
      </c>
    </row>
    <row r="375" spans="1:8">
      <c r="A375" t="s">
        <v>969</v>
      </c>
      <c r="B375" t="s">
        <v>970</v>
      </c>
      <c r="C375" t="s">
        <v>971</v>
      </c>
      <c r="D375" t="s">
        <v>11</v>
      </c>
      <c r="E375" t="s">
        <v>12</v>
      </c>
      <c r="F375" t="s">
        <v>12</v>
      </c>
      <c r="G375" t="s">
        <v>12</v>
      </c>
      <c r="H375">
        <f t="shared" si="5"/>
        <v>0</v>
      </c>
    </row>
    <row r="376" spans="1:8">
      <c r="A376" t="s">
        <v>972</v>
      </c>
      <c r="B376" t="s">
        <v>973</v>
      </c>
      <c r="C376" t="s">
        <v>974</v>
      </c>
      <c r="D376" t="s">
        <v>11</v>
      </c>
      <c r="E376" t="s">
        <v>12</v>
      </c>
      <c r="F376" t="s">
        <v>12</v>
      </c>
      <c r="G376" t="s">
        <v>12</v>
      </c>
      <c r="H376">
        <f t="shared" si="5"/>
        <v>0</v>
      </c>
    </row>
    <row r="377" spans="1:8">
      <c r="A377" t="s">
        <v>975</v>
      </c>
      <c r="B377" t="s">
        <v>976</v>
      </c>
      <c r="C377" t="s">
        <v>977</v>
      </c>
      <c r="D377" t="s">
        <v>16</v>
      </c>
      <c r="E377" s="4" t="s">
        <v>17</v>
      </c>
      <c r="F377" t="s">
        <v>12</v>
      </c>
      <c r="G377" s="4" t="s">
        <v>17</v>
      </c>
      <c r="H377">
        <f t="shared" si="5"/>
        <v>2</v>
      </c>
    </row>
    <row r="378" spans="1:8">
      <c r="A378" t="s">
        <v>978</v>
      </c>
      <c r="B378" t="s">
        <v>979</v>
      </c>
      <c r="C378" t="s">
        <v>980</v>
      </c>
      <c r="D378" t="s">
        <v>11</v>
      </c>
      <c r="E378" t="s">
        <v>12</v>
      </c>
      <c r="F378" t="s">
        <v>12</v>
      </c>
      <c r="G378" t="s">
        <v>12</v>
      </c>
      <c r="H378">
        <f t="shared" si="5"/>
        <v>0</v>
      </c>
    </row>
    <row r="379" spans="1:8">
      <c r="A379" t="s">
        <v>981</v>
      </c>
      <c r="B379" t="s">
        <v>982</v>
      </c>
      <c r="C379" t="s">
        <v>983</v>
      </c>
      <c r="D379" t="s">
        <v>11</v>
      </c>
      <c r="G379" t="s">
        <v>12</v>
      </c>
      <c r="H379">
        <f t="shared" si="5"/>
        <v>0</v>
      </c>
    </row>
    <row r="380" spans="1:8">
      <c r="A380" t="s">
        <v>984</v>
      </c>
      <c r="B380" t="s">
        <v>822</v>
      </c>
      <c r="C380" t="s">
        <v>985</v>
      </c>
      <c r="D380" t="s">
        <v>11</v>
      </c>
      <c r="E380" t="s">
        <v>12</v>
      </c>
      <c r="F380" t="s">
        <v>12</v>
      </c>
      <c r="G380" t="s">
        <v>12</v>
      </c>
      <c r="H380">
        <f t="shared" si="5"/>
        <v>0</v>
      </c>
    </row>
    <row r="381" spans="1:8">
      <c r="A381" t="s">
        <v>986</v>
      </c>
      <c r="B381" t="s">
        <v>19</v>
      </c>
      <c r="C381" t="s">
        <v>987</v>
      </c>
      <c r="D381" t="s">
        <v>16</v>
      </c>
      <c r="E381" s="4" t="s">
        <v>17</v>
      </c>
      <c r="F381" t="s">
        <v>12</v>
      </c>
      <c r="G381" s="4" t="s">
        <v>17</v>
      </c>
      <c r="H381">
        <f t="shared" si="5"/>
        <v>2</v>
      </c>
    </row>
    <row r="382" spans="1:8">
      <c r="A382" t="s">
        <v>988</v>
      </c>
      <c r="B382" t="s">
        <v>356</v>
      </c>
      <c r="C382" t="s">
        <v>989</v>
      </c>
      <c r="D382" t="s">
        <v>16</v>
      </c>
      <c r="E382" s="4" t="s">
        <v>17</v>
      </c>
      <c r="F382" t="s">
        <v>36</v>
      </c>
      <c r="G382" s="4" t="s">
        <v>17</v>
      </c>
      <c r="H382">
        <f t="shared" si="5"/>
        <v>2</v>
      </c>
    </row>
    <row r="383" spans="1:8">
      <c r="A383" t="s">
        <v>990</v>
      </c>
      <c r="B383" t="s">
        <v>991</v>
      </c>
      <c r="C383" t="s">
        <v>992</v>
      </c>
      <c r="D383" t="s">
        <v>16</v>
      </c>
      <c r="E383" s="4" t="s">
        <v>17</v>
      </c>
      <c r="F383" s="4" t="s">
        <v>17</v>
      </c>
      <c r="G383" s="4" t="s">
        <v>17</v>
      </c>
      <c r="H383">
        <f t="shared" si="5"/>
        <v>3</v>
      </c>
    </row>
    <row r="384" spans="1:8">
      <c r="A384" t="s">
        <v>993</v>
      </c>
      <c r="B384" t="s">
        <v>994</v>
      </c>
      <c r="C384" t="s">
        <v>995</v>
      </c>
      <c r="D384" t="s">
        <v>16</v>
      </c>
      <c r="E384" s="4" t="s">
        <v>17</v>
      </c>
      <c r="F384" t="s">
        <v>36</v>
      </c>
      <c r="G384" s="4" t="s">
        <v>17</v>
      </c>
      <c r="H384">
        <f t="shared" si="5"/>
        <v>2</v>
      </c>
    </row>
    <row r="385" spans="1:8">
      <c r="A385" t="s">
        <v>996</v>
      </c>
      <c r="B385" t="s">
        <v>997</v>
      </c>
      <c r="C385" t="s">
        <v>998</v>
      </c>
      <c r="D385" t="s">
        <v>16</v>
      </c>
      <c r="E385" s="4" t="s">
        <v>17</v>
      </c>
      <c r="F385" s="4" t="s">
        <v>17</v>
      </c>
      <c r="G385" s="4" t="s">
        <v>17</v>
      </c>
      <c r="H385">
        <f t="shared" si="5"/>
        <v>3</v>
      </c>
    </row>
    <row r="386" spans="1:8">
      <c r="A386" t="s">
        <v>999</v>
      </c>
      <c r="B386" t="s">
        <v>1000</v>
      </c>
      <c r="C386" t="s">
        <v>1001</v>
      </c>
      <c r="D386" t="s">
        <v>11</v>
      </c>
      <c r="E386" t="s">
        <v>12</v>
      </c>
      <c r="F386" t="s">
        <v>12</v>
      </c>
      <c r="G386" t="s">
        <v>12</v>
      </c>
      <c r="H386">
        <f t="shared" ref="H386" si="6">COUNTIF(E386:G386,"N")</f>
        <v>0</v>
      </c>
    </row>
    <row r="387" spans="1:8">
      <c r="A387" t="s">
        <v>1002</v>
      </c>
      <c r="B387" t="s">
        <v>531</v>
      </c>
      <c r="C387" t="s">
        <v>1003</v>
      </c>
      <c r="D387" t="s">
        <v>16</v>
      </c>
      <c r="E387" s="4" t="s">
        <v>17</v>
      </c>
      <c r="F387" s="4" t="s">
        <v>17</v>
      </c>
      <c r="G387" s="4" t="s">
        <v>17</v>
      </c>
      <c r="H387">
        <f t="shared" ref="H387:H438" si="7">COUNTIF(E387:G387,"N")</f>
        <v>3</v>
      </c>
    </row>
    <row r="388" spans="1:8">
      <c r="A388" t="s">
        <v>1004</v>
      </c>
      <c r="B388" t="s">
        <v>1005</v>
      </c>
      <c r="C388" t="s">
        <v>1006</v>
      </c>
      <c r="D388" t="s">
        <v>11</v>
      </c>
      <c r="E388" t="s">
        <v>12</v>
      </c>
      <c r="F388" t="s">
        <v>12</v>
      </c>
      <c r="G388" t="s">
        <v>12</v>
      </c>
      <c r="H388">
        <f t="shared" si="7"/>
        <v>0</v>
      </c>
    </row>
    <row r="389" spans="1:8">
      <c r="A389" t="s">
        <v>1007</v>
      </c>
      <c r="B389" t="s">
        <v>687</v>
      </c>
      <c r="C389" t="s">
        <v>1008</v>
      </c>
      <c r="D389" t="s">
        <v>11</v>
      </c>
      <c r="E389" t="s">
        <v>12</v>
      </c>
      <c r="F389" t="s">
        <v>12</v>
      </c>
      <c r="G389" t="s">
        <v>12</v>
      </c>
      <c r="H389">
        <f t="shared" si="7"/>
        <v>0</v>
      </c>
    </row>
    <row r="390" spans="1:8">
      <c r="A390" t="s">
        <v>1009</v>
      </c>
      <c r="B390" t="s">
        <v>254</v>
      </c>
      <c r="C390" t="s">
        <v>1010</v>
      </c>
      <c r="D390" t="s">
        <v>11</v>
      </c>
      <c r="E390" t="s">
        <v>12</v>
      </c>
      <c r="F390" t="s">
        <v>12</v>
      </c>
      <c r="G390" t="s">
        <v>12</v>
      </c>
      <c r="H390">
        <f t="shared" si="7"/>
        <v>0</v>
      </c>
    </row>
    <row r="391" spans="1:8">
      <c r="A391" t="s">
        <v>1011</v>
      </c>
      <c r="B391" t="s">
        <v>28</v>
      </c>
      <c r="C391" t="s">
        <v>1012</v>
      </c>
      <c r="D391" t="s">
        <v>11</v>
      </c>
      <c r="E391" t="s">
        <v>12</v>
      </c>
      <c r="F391" t="s">
        <v>12</v>
      </c>
      <c r="G391" t="s">
        <v>12</v>
      </c>
      <c r="H391">
        <f t="shared" si="7"/>
        <v>0</v>
      </c>
    </row>
    <row r="392" spans="1:8">
      <c r="A392" t="s">
        <v>1013</v>
      </c>
      <c r="B392" t="s">
        <v>1014</v>
      </c>
      <c r="C392" t="s">
        <v>1015</v>
      </c>
      <c r="D392" t="s">
        <v>16</v>
      </c>
      <c r="E392" s="4" t="s">
        <v>17</v>
      </c>
      <c r="F392" t="s">
        <v>12</v>
      </c>
      <c r="G392" s="4" t="s">
        <v>17</v>
      </c>
      <c r="H392">
        <f t="shared" si="7"/>
        <v>2</v>
      </c>
    </row>
    <row r="393" spans="1:8">
      <c r="A393" t="s">
        <v>1016</v>
      </c>
      <c r="B393" t="s">
        <v>1017</v>
      </c>
      <c r="C393" t="s">
        <v>1018</v>
      </c>
      <c r="D393" t="s">
        <v>16</v>
      </c>
      <c r="E393" s="4" t="s">
        <v>17</v>
      </c>
      <c r="G393" s="4" t="s">
        <v>17</v>
      </c>
      <c r="H393">
        <f t="shared" si="7"/>
        <v>2</v>
      </c>
    </row>
    <row r="394" spans="1:8">
      <c r="A394" t="s">
        <v>1019</v>
      </c>
      <c r="B394" t="s">
        <v>1020</v>
      </c>
      <c r="C394" t="s">
        <v>1021</v>
      </c>
      <c r="D394" t="s">
        <v>11</v>
      </c>
      <c r="E394" s="4" t="s">
        <v>17</v>
      </c>
      <c r="F394" t="s">
        <v>12</v>
      </c>
      <c r="G394" t="s">
        <v>12</v>
      </c>
      <c r="H394">
        <f t="shared" si="7"/>
        <v>1</v>
      </c>
    </row>
    <row r="395" spans="1:8">
      <c r="A395" t="s">
        <v>1019</v>
      </c>
      <c r="B395" t="s">
        <v>460</v>
      </c>
      <c r="C395" t="s">
        <v>1022</v>
      </c>
      <c r="D395" t="s">
        <v>16</v>
      </c>
      <c r="E395" s="4" t="s">
        <v>17</v>
      </c>
      <c r="F395" s="4" t="s">
        <v>17</v>
      </c>
      <c r="G395" s="4" t="s">
        <v>17</v>
      </c>
      <c r="H395">
        <f t="shared" si="7"/>
        <v>3</v>
      </c>
    </row>
    <row r="396" spans="1:8">
      <c r="A396" t="s">
        <v>1019</v>
      </c>
      <c r="B396" t="s">
        <v>108</v>
      </c>
      <c r="C396" t="s">
        <v>1023</v>
      </c>
      <c r="D396" t="s">
        <v>11</v>
      </c>
      <c r="E396" t="s">
        <v>12</v>
      </c>
      <c r="F396" t="s">
        <v>12</v>
      </c>
      <c r="G396" t="s">
        <v>12</v>
      </c>
      <c r="H396">
        <f t="shared" si="7"/>
        <v>0</v>
      </c>
    </row>
    <row r="397" spans="1:8">
      <c r="A397" t="s">
        <v>1024</v>
      </c>
      <c r="B397" t="s">
        <v>687</v>
      </c>
      <c r="C397" t="s">
        <v>1025</v>
      </c>
      <c r="D397" t="s">
        <v>16</v>
      </c>
      <c r="E397" s="4" t="s">
        <v>17</v>
      </c>
      <c r="F397" s="4" t="s">
        <v>17</v>
      </c>
      <c r="G397" t="s">
        <v>36</v>
      </c>
      <c r="H397">
        <f t="shared" si="7"/>
        <v>2</v>
      </c>
    </row>
    <row r="398" spans="1:8">
      <c r="A398" t="s">
        <v>1026</v>
      </c>
      <c r="B398" t="s">
        <v>565</v>
      </c>
      <c r="C398" t="s">
        <v>1027</v>
      </c>
      <c r="D398" t="s">
        <v>16</v>
      </c>
      <c r="E398" s="4" t="s">
        <v>17</v>
      </c>
      <c r="F398" s="4" t="s">
        <v>17</v>
      </c>
      <c r="G398" s="4" t="s">
        <v>17</v>
      </c>
      <c r="H398">
        <f t="shared" si="7"/>
        <v>3</v>
      </c>
    </row>
    <row r="399" spans="1:8">
      <c r="A399" t="s">
        <v>1028</v>
      </c>
      <c r="B399" t="s">
        <v>1029</v>
      </c>
      <c r="C399" t="s">
        <v>1030</v>
      </c>
      <c r="D399" t="s">
        <v>11</v>
      </c>
      <c r="E399" t="s">
        <v>12</v>
      </c>
      <c r="F399" t="s">
        <v>12</v>
      </c>
      <c r="G399" t="s">
        <v>12</v>
      </c>
      <c r="H399">
        <f t="shared" si="7"/>
        <v>0</v>
      </c>
    </row>
    <row r="400" spans="1:8">
      <c r="A400" t="s">
        <v>1031</v>
      </c>
      <c r="B400" t="s">
        <v>1032</v>
      </c>
      <c r="C400" t="s">
        <v>1033</v>
      </c>
      <c r="D400" t="s">
        <v>11</v>
      </c>
      <c r="E400" t="s">
        <v>12</v>
      </c>
      <c r="F400" t="s">
        <v>36</v>
      </c>
      <c r="G400" t="s">
        <v>12</v>
      </c>
      <c r="H400">
        <f t="shared" si="7"/>
        <v>0</v>
      </c>
    </row>
    <row r="401" spans="1:8">
      <c r="A401" t="s">
        <v>1034</v>
      </c>
      <c r="B401" t="s">
        <v>433</v>
      </c>
      <c r="C401" t="s">
        <v>1035</v>
      </c>
      <c r="D401" t="s">
        <v>11</v>
      </c>
      <c r="E401" t="s">
        <v>12</v>
      </c>
      <c r="F401" t="s">
        <v>12</v>
      </c>
      <c r="G401" t="s">
        <v>12</v>
      </c>
      <c r="H401">
        <f t="shared" si="7"/>
        <v>0</v>
      </c>
    </row>
    <row r="402" spans="1:8">
      <c r="A402" t="s">
        <v>1036</v>
      </c>
      <c r="B402" t="s">
        <v>1037</v>
      </c>
      <c r="C402" t="s">
        <v>1038</v>
      </c>
      <c r="D402" t="s">
        <v>11</v>
      </c>
      <c r="E402" t="s">
        <v>12</v>
      </c>
      <c r="F402" t="s">
        <v>12</v>
      </c>
      <c r="G402" t="s">
        <v>12</v>
      </c>
      <c r="H402">
        <f t="shared" si="7"/>
        <v>0</v>
      </c>
    </row>
    <row r="403" spans="1:8">
      <c r="A403" t="s">
        <v>1036</v>
      </c>
      <c r="B403" t="s">
        <v>1039</v>
      </c>
      <c r="C403" t="s">
        <v>1040</v>
      </c>
      <c r="D403" t="s">
        <v>11</v>
      </c>
      <c r="E403" t="s">
        <v>12</v>
      </c>
      <c r="F403" t="s">
        <v>12</v>
      </c>
      <c r="G403" t="s">
        <v>12</v>
      </c>
      <c r="H403">
        <f t="shared" si="7"/>
        <v>0</v>
      </c>
    </row>
    <row r="404" spans="1:8">
      <c r="A404" t="s">
        <v>1041</v>
      </c>
      <c r="B404" t="s">
        <v>1042</v>
      </c>
      <c r="C404" t="s">
        <v>1043</v>
      </c>
      <c r="D404" t="s">
        <v>11</v>
      </c>
      <c r="E404" t="s">
        <v>12</v>
      </c>
      <c r="F404" t="s">
        <v>12</v>
      </c>
      <c r="G404" t="s">
        <v>12</v>
      </c>
      <c r="H404">
        <f t="shared" si="7"/>
        <v>0</v>
      </c>
    </row>
    <row r="405" spans="1:8">
      <c r="A405" t="s">
        <v>1044</v>
      </c>
      <c r="B405" t="s">
        <v>209</v>
      </c>
      <c r="C405" t="s">
        <v>1045</v>
      </c>
      <c r="D405" t="s">
        <v>11</v>
      </c>
      <c r="E405" t="s">
        <v>12</v>
      </c>
      <c r="F405" t="s">
        <v>137</v>
      </c>
      <c r="G405" t="s">
        <v>12</v>
      </c>
      <c r="H405">
        <f t="shared" si="7"/>
        <v>0</v>
      </c>
    </row>
    <row r="406" spans="1:8">
      <c r="A406" t="s">
        <v>1046</v>
      </c>
      <c r="B406" t="s">
        <v>148</v>
      </c>
      <c r="C406" t="s">
        <v>1047</v>
      </c>
      <c r="D406" t="s">
        <v>16</v>
      </c>
      <c r="E406" s="4" t="s">
        <v>17</v>
      </c>
      <c r="F406" t="s">
        <v>12</v>
      </c>
      <c r="G406" s="4" t="s">
        <v>17</v>
      </c>
      <c r="H406">
        <f t="shared" si="7"/>
        <v>2</v>
      </c>
    </row>
    <row r="407" spans="1:8">
      <c r="A407" t="s">
        <v>1048</v>
      </c>
      <c r="B407" t="s">
        <v>102</v>
      </c>
      <c r="C407" t="s">
        <v>1049</v>
      </c>
      <c r="D407" t="s">
        <v>11</v>
      </c>
      <c r="E407" t="s">
        <v>12</v>
      </c>
      <c r="F407" t="s">
        <v>12</v>
      </c>
      <c r="G407" t="s">
        <v>12</v>
      </c>
      <c r="H407">
        <f t="shared" si="7"/>
        <v>0</v>
      </c>
    </row>
    <row r="408" spans="1:8">
      <c r="A408" t="s">
        <v>1050</v>
      </c>
      <c r="B408" t="s">
        <v>568</v>
      </c>
      <c r="C408" t="s">
        <v>1051</v>
      </c>
      <c r="D408" t="s">
        <v>16</v>
      </c>
      <c r="E408" s="4" t="s">
        <v>17</v>
      </c>
      <c r="F408" t="s">
        <v>12</v>
      </c>
      <c r="G408" s="4" t="s">
        <v>17</v>
      </c>
      <c r="H408">
        <f t="shared" si="7"/>
        <v>2</v>
      </c>
    </row>
    <row r="409" spans="1:8">
      <c r="A409" t="s">
        <v>1052</v>
      </c>
      <c r="B409" t="s">
        <v>209</v>
      </c>
      <c r="C409" t="s">
        <v>1053</v>
      </c>
      <c r="D409" t="s">
        <v>16</v>
      </c>
      <c r="E409" s="4" t="s">
        <v>17</v>
      </c>
      <c r="G409" s="4" t="s">
        <v>17</v>
      </c>
      <c r="H409">
        <f t="shared" si="7"/>
        <v>2</v>
      </c>
    </row>
    <row r="410" spans="1:8">
      <c r="A410" t="s">
        <v>1054</v>
      </c>
      <c r="B410" t="s">
        <v>1055</v>
      </c>
      <c r="C410" t="s">
        <v>1056</v>
      </c>
      <c r="D410" t="s">
        <v>16</v>
      </c>
      <c r="E410" s="4" t="s">
        <v>17</v>
      </c>
      <c r="F410" s="4" t="s">
        <v>17</v>
      </c>
      <c r="G410" s="4" t="s">
        <v>17</v>
      </c>
      <c r="H410">
        <f t="shared" si="7"/>
        <v>3</v>
      </c>
    </row>
    <row r="411" spans="1:8">
      <c r="A411" t="s">
        <v>1057</v>
      </c>
      <c r="B411" t="s">
        <v>1058</v>
      </c>
      <c r="C411" t="s">
        <v>1059</v>
      </c>
      <c r="D411" t="s">
        <v>16</v>
      </c>
      <c r="E411" s="4" t="s">
        <v>17</v>
      </c>
      <c r="F411" s="4" t="s">
        <v>17</v>
      </c>
      <c r="G411" s="4" t="s">
        <v>17</v>
      </c>
      <c r="H411">
        <f t="shared" si="7"/>
        <v>3</v>
      </c>
    </row>
    <row r="412" spans="1:8">
      <c r="A412" t="s">
        <v>1060</v>
      </c>
      <c r="B412" t="s">
        <v>1061</v>
      </c>
      <c r="C412" t="s">
        <v>1062</v>
      </c>
      <c r="D412" t="s">
        <v>11</v>
      </c>
      <c r="E412" t="s">
        <v>12</v>
      </c>
      <c r="F412" t="s">
        <v>12</v>
      </c>
      <c r="G412" t="s">
        <v>12</v>
      </c>
      <c r="H412">
        <f t="shared" si="7"/>
        <v>0</v>
      </c>
    </row>
    <row r="413" spans="1:8">
      <c r="A413" t="s">
        <v>1063</v>
      </c>
      <c r="B413" t="s">
        <v>1064</v>
      </c>
      <c r="C413" t="s">
        <v>1065</v>
      </c>
      <c r="D413" t="s">
        <v>11</v>
      </c>
      <c r="E413" t="s">
        <v>12</v>
      </c>
      <c r="F413" t="s">
        <v>12</v>
      </c>
      <c r="G413" t="s">
        <v>12</v>
      </c>
      <c r="H413">
        <f t="shared" si="7"/>
        <v>0</v>
      </c>
    </row>
    <row r="414" spans="1:8">
      <c r="A414" t="s">
        <v>1066</v>
      </c>
      <c r="B414" t="s">
        <v>1067</v>
      </c>
      <c r="C414" t="s">
        <v>1068</v>
      </c>
      <c r="D414" t="s">
        <v>11</v>
      </c>
      <c r="E414" t="s">
        <v>12</v>
      </c>
      <c r="F414" t="s">
        <v>12</v>
      </c>
      <c r="G414" t="s">
        <v>12</v>
      </c>
      <c r="H414">
        <f t="shared" si="7"/>
        <v>0</v>
      </c>
    </row>
    <row r="415" spans="1:8">
      <c r="A415" t="s">
        <v>1069</v>
      </c>
      <c r="B415" t="s">
        <v>1070</v>
      </c>
      <c r="C415" t="s">
        <v>1071</v>
      </c>
      <c r="D415" t="s">
        <v>11</v>
      </c>
      <c r="E415" t="s">
        <v>12</v>
      </c>
      <c r="F415" t="s">
        <v>12</v>
      </c>
      <c r="G415" t="s">
        <v>12</v>
      </c>
      <c r="H415">
        <f t="shared" si="7"/>
        <v>0</v>
      </c>
    </row>
    <row r="416" spans="1:8">
      <c r="A416" t="s">
        <v>1072</v>
      </c>
      <c r="B416" t="s">
        <v>594</v>
      </c>
      <c r="C416" t="s">
        <v>1073</v>
      </c>
      <c r="D416" t="s">
        <v>16</v>
      </c>
      <c r="E416" s="4" t="s">
        <v>17</v>
      </c>
      <c r="F416" t="s">
        <v>12</v>
      </c>
      <c r="G416" s="4" t="s">
        <v>17</v>
      </c>
      <c r="H416">
        <f t="shared" si="7"/>
        <v>2</v>
      </c>
    </row>
    <row r="417" spans="1:8">
      <c r="A417" t="s">
        <v>1074</v>
      </c>
      <c r="B417" t="s">
        <v>145</v>
      </c>
      <c r="C417" t="s">
        <v>1075</v>
      </c>
      <c r="D417" t="s">
        <v>16</v>
      </c>
      <c r="E417" s="4" t="s">
        <v>17</v>
      </c>
      <c r="F417" s="4" t="s">
        <v>17</v>
      </c>
      <c r="G417" s="4" t="s">
        <v>17</v>
      </c>
      <c r="H417">
        <f t="shared" si="7"/>
        <v>3</v>
      </c>
    </row>
    <row r="418" spans="1:8">
      <c r="A418" t="s">
        <v>1076</v>
      </c>
      <c r="B418" t="s">
        <v>979</v>
      </c>
      <c r="C418" t="s">
        <v>1077</v>
      </c>
      <c r="D418" t="s">
        <v>16</v>
      </c>
      <c r="E418" s="4" t="s">
        <v>17</v>
      </c>
      <c r="F418" s="4" t="s">
        <v>17</v>
      </c>
      <c r="G418" s="4" t="s">
        <v>17</v>
      </c>
      <c r="H418">
        <f t="shared" si="7"/>
        <v>3</v>
      </c>
    </row>
    <row r="419" spans="1:8">
      <c r="A419" t="s">
        <v>1078</v>
      </c>
      <c r="B419" t="s">
        <v>148</v>
      </c>
      <c r="C419" t="s">
        <v>1079</v>
      </c>
      <c r="D419" t="s">
        <v>16</v>
      </c>
      <c r="E419" s="4" t="s">
        <v>17</v>
      </c>
      <c r="F419" t="s">
        <v>12</v>
      </c>
      <c r="G419" s="4" t="s">
        <v>17</v>
      </c>
      <c r="H419">
        <f t="shared" si="7"/>
        <v>2</v>
      </c>
    </row>
    <row r="420" spans="1:8">
      <c r="A420" t="s">
        <v>1080</v>
      </c>
      <c r="B420" t="s">
        <v>313</v>
      </c>
      <c r="C420" t="s">
        <v>1081</v>
      </c>
      <c r="D420" t="s">
        <v>11</v>
      </c>
      <c r="E420" t="s">
        <v>12</v>
      </c>
      <c r="F420" t="s">
        <v>12</v>
      </c>
      <c r="G420" t="s">
        <v>12</v>
      </c>
      <c r="H420">
        <f t="shared" si="7"/>
        <v>0</v>
      </c>
    </row>
    <row r="421" spans="1:8">
      <c r="A421" t="s">
        <v>1082</v>
      </c>
      <c r="B421" t="s">
        <v>1083</v>
      </c>
      <c r="C421" t="s">
        <v>1084</v>
      </c>
      <c r="D421" t="s">
        <v>11</v>
      </c>
      <c r="E421" t="s">
        <v>12</v>
      </c>
      <c r="F421" t="s">
        <v>12</v>
      </c>
      <c r="G421" t="s">
        <v>12</v>
      </c>
      <c r="H421">
        <f t="shared" si="7"/>
        <v>0</v>
      </c>
    </row>
    <row r="422" spans="1:8">
      <c r="A422" t="s">
        <v>1085</v>
      </c>
      <c r="B422" t="s">
        <v>1086</v>
      </c>
      <c r="C422" t="s">
        <v>1087</v>
      </c>
      <c r="D422" t="s">
        <v>11</v>
      </c>
      <c r="E422" t="s">
        <v>12</v>
      </c>
      <c r="F422" t="s">
        <v>12</v>
      </c>
      <c r="G422" t="s">
        <v>12</v>
      </c>
      <c r="H422">
        <f t="shared" si="7"/>
        <v>0</v>
      </c>
    </row>
    <row r="423" spans="1:8">
      <c r="A423" t="s">
        <v>1088</v>
      </c>
      <c r="B423" t="s">
        <v>350</v>
      </c>
      <c r="C423" t="s">
        <v>1089</v>
      </c>
      <c r="D423" t="s">
        <v>16</v>
      </c>
      <c r="E423" s="4" t="s">
        <v>17</v>
      </c>
      <c r="F423" s="4" t="s">
        <v>17</v>
      </c>
      <c r="G423" t="s">
        <v>36</v>
      </c>
      <c r="H423">
        <f t="shared" si="7"/>
        <v>2</v>
      </c>
    </row>
    <row r="424" spans="1:8">
      <c r="A424" t="s">
        <v>1090</v>
      </c>
      <c r="B424" t="s">
        <v>579</v>
      </c>
      <c r="C424" t="s">
        <v>1091</v>
      </c>
      <c r="D424" t="s">
        <v>16</v>
      </c>
      <c r="E424" s="4" t="s">
        <v>17</v>
      </c>
      <c r="F424" s="4" t="s">
        <v>17</v>
      </c>
      <c r="G424" s="4" t="s">
        <v>17</v>
      </c>
      <c r="H424">
        <f t="shared" si="7"/>
        <v>3</v>
      </c>
    </row>
    <row r="425" spans="1:8">
      <c r="A425" t="s">
        <v>1092</v>
      </c>
      <c r="B425" t="s">
        <v>284</v>
      </c>
      <c r="C425" t="s">
        <v>1093</v>
      </c>
      <c r="D425" t="s">
        <v>11</v>
      </c>
      <c r="E425" t="s">
        <v>12</v>
      </c>
      <c r="F425" t="s">
        <v>12</v>
      </c>
      <c r="G425" t="s">
        <v>12</v>
      </c>
      <c r="H425">
        <f t="shared" si="7"/>
        <v>0</v>
      </c>
    </row>
    <row r="426" spans="1:8">
      <c r="A426" t="s">
        <v>1094</v>
      </c>
      <c r="B426" t="s">
        <v>947</v>
      </c>
      <c r="C426" t="s">
        <v>1095</v>
      </c>
      <c r="D426" t="s">
        <v>16</v>
      </c>
      <c r="E426" s="4" t="s">
        <v>17</v>
      </c>
      <c r="F426" t="s">
        <v>12</v>
      </c>
      <c r="G426" s="4" t="s">
        <v>17</v>
      </c>
      <c r="H426">
        <f t="shared" si="7"/>
        <v>2</v>
      </c>
    </row>
    <row r="427" spans="1:8">
      <c r="A427" t="s">
        <v>1096</v>
      </c>
      <c r="B427" t="s">
        <v>1097</v>
      </c>
      <c r="C427" t="s">
        <v>1098</v>
      </c>
      <c r="D427" t="s">
        <v>16</v>
      </c>
      <c r="E427" s="4" t="s">
        <v>17</v>
      </c>
      <c r="F427" t="s">
        <v>12</v>
      </c>
      <c r="G427" s="4" t="s">
        <v>17</v>
      </c>
      <c r="H427">
        <f t="shared" si="7"/>
        <v>2</v>
      </c>
    </row>
    <row r="428" spans="1:8">
      <c r="A428" t="s">
        <v>1099</v>
      </c>
      <c r="B428" t="s">
        <v>1100</v>
      </c>
      <c r="C428" t="s">
        <v>1101</v>
      </c>
      <c r="D428" t="s">
        <v>11</v>
      </c>
      <c r="E428" t="s">
        <v>12</v>
      </c>
      <c r="F428" t="s">
        <v>12</v>
      </c>
      <c r="G428" t="s">
        <v>12</v>
      </c>
      <c r="H428">
        <f t="shared" si="7"/>
        <v>0</v>
      </c>
    </row>
    <row r="429" spans="1:8">
      <c r="A429" t="s">
        <v>1102</v>
      </c>
      <c r="B429" t="s">
        <v>1103</v>
      </c>
      <c r="C429" t="s">
        <v>1104</v>
      </c>
      <c r="D429" t="s">
        <v>11</v>
      </c>
      <c r="E429" t="s">
        <v>12</v>
      </c>
      <c r="F429" t="s">
        <v>12</v>
      </c>
      <c r="G429" t="s">
        <v>12</v>
      </c>
      <c r="H429">
        <f t="shared" si="7"/>
        <v>0</v>
      </c>
    </row>
    <row r="430" spans="1:8">
      <c r="A430" t="s">
        <v>1105</v>
      </c>
      <c r="B430" t="s">
        <v>1106</v>
      </c>
      <c r="C430" t="s">
        <v>1107</v>
      </c>
      <c r="D430" t="s">
        <v>11</v>
      </c>
      <c r="E430" t="s">
        <v>12</v>
      </c>
      <c r="F430" t="s">
        <v>12</v>
      </c>
      <c r="G430" t="s">
        <v>12</v>
      </c>
      <c r="H430">
        <f t="shared" si="7"/>
        <v>0</v>
      </c>
    </row>
    <row r="431" spans="1:8">
      <c r="A431" t="s">
        <v>1105</v>
      </c>
      <c r="B431" t="s">
        <v>1108</v>
      </c>
      <c r="C431" t="s">
        <v>1109</v>
      </c>
      <c r="D431" t="s">
        <v>16</v>
      </c>
      <c r="E431" s="4" t="s">
        <v>17</v>
      </c>
      <c r="F431" s="4" t="s">
        <v>17</v>
      </c>
      <c r="G431" t="s">
        <v>36</v>
      </c>
      <c r="H431">
        <f t="shared" si="7"/>
        <v>2</v>
      </c>
    </row>
    <row r="432" spans="1:8">
      <c r="A432" t="s">
        <v>1110</v>
      </c>
      <c r="B432" t="s">
        <v>1111</v>
      </c>
      <c r="C432" t="s">
        <v>1112</v>
      </c>
      <c r="D432" t="s">
        <v>11</v>
      </c>
      <c r="E432" t="s">
        <v>12</v>
      </c>
      <c r="F432" t="s">
        <v>12</v>
      </c>
      <c r="G432" t="s">
        <v>12</v>
      </c>
      <c r="H432">
        <f t="shared" si="7"/>
        <v>0</v>
      </c>
    </row>
    <row r="433" spans="1:8">
      <c r="A433" t="s">
        <v>1110</v>
      </c>
      <c r="B433" t="s">
        <v>248</v>
      </c>
      <c r="C433" t="s">
        <v>1113</v>
      </c>
      <c r="D433" t="s">
        <v>16</v>
      </c>
      <c r="E433" s="4" t="s">
        <v>17</v>
      </c>
      <c r="F433" s="4" t="s">
        <v>17</v>
      </c>
      <c r="G433" s="4" t="s">
        <v>17</v>
      </c>
      <c r="H433">
        <f t="shared" si="7"/>
        <v>3</v>
      </c>
    </row>
    <row r="434" spans="1:8">
      <c r="A434" t="s">
        <v>1114</v>
      </c>
      <c r="B434" t="s">
        <v>14</v>
      </c>
      <c r="C434" t="s">
        <v>1115</v>
      </c>
      <c r="D434" t="s">
        <v>16</v>
      </c>
      <c r="E434" s="4" t="s">
        <v>17</v>
      </c>
      <c r="F434" s="4" t="s">
        <v>17</v>
      </c>
      <c r="G434" s="4" t="s">
        <v>17</v>
      </c>
      <c r="H434">
        <f t="shared" si="7"/>
        <v>3</v>
      </c>
    </row>
    <row r="435" spans="1:8">
      <c r="A435" t="s">
        <v>1116</v>
      </c>
      <c r="B435" t="s">
        <v>200</v>
      </c>
      <c r="C435" t="s">
        <v>1117</v>
      </c>
      <c r="D435" t="s">
        <v>16</v>
      </c>
      <c r="E435" s="4" t="s">
        <v>17</v>
      </c>
      <c r="F435" t="s">
        <v>12</v>
      </c>
      <c r="G435" s="4" t="s">
        <v>17</v>
      </c>
      <c r="H435">
        <f t="shared" si="7"/>
        <v>2</v>
      </c>
    </row>
    <row r="436" spans="1:8">
      <c r="A436" t="s">
        <v>1118</v>
      </c>
      <c r="B436" t="s">
        <v>178</v>
      </c>
      <c r="C436" t="s">
        <v>1119</v>
      </c>
      <c r="D436" t="s">
        <v>11</v>
      </c>
      <c r="E436" t="s">
        <v>12</v>
      </c>
      <c r="F436" t="s">
        <v>12</v>
      </c>
      <c r="G436" t="s">
        <v>12</v>
      </c>
      <c r="H436">
        <f t="shared" si="7"/>
        <v>0</v>
      </c>
    </row>
    <row r="437" spans="1:8">
      <c r="A437" t="s">
        <v>586</v>
      </c>
      <c r="B437" t="s">
        <v>47</v>
      </c>
      <c r="C437" t="s">
        <v>1120</v>
      </c>
      <c r="D437" t="s">
        <v>16</v>
      </c>
      <c r="E437" s="4" t="s">
        <v>17</v>
      </c>
      <c r="F437" t="s">
        <v>12</v>
      </c>
      <c r="G437" s="4" t="s">
        <v>17</v>
      </c>
      <c r="H437">
        <f t="shared" si="7"/>
        <v>2</v>
      </c>
    </row>
    <row r="438" spans="1:8">
      <c r="A438" t="s">
        <v>1121</v>
      </c>
      <c r="B438" t="s">
        <v>629</v>
      </c>
      <c r="C438" t="s">
        <v>1122</v>
      </c>
      <c r="D438" t="s">
        <v>16</v>
      </c>
      <c r="E438" s="4" t="s">
        <v>17</v>
      </c>
      <c r="F438" s="4" t="s">
        <v>17</v>
      </c>
      <c r="G438" s="4" t="s">
        <v>17</v>
      </c>
      <c r="H438">
        <f t="shared" si="7"/>
        <v>3</v>
      </c>
    </row>
    <row r="439" spans="1:8">
      <c r="A439" t="s">
        <v>1123</v>
      </c>
      <c r="B439" t="s">
        <v>1124</v>
      </c>
      <c r="C439" t="s">
        <v>1125</v>
      </c>
      <c r="D439" t="s">
        <v>1124</v>
      </c>
    </row>
    <row r="440" spans="1:8">
      <c r="A440" t="s">
        <v>1123</v>
      </c>
      <c r="B440" t="s">
        <v>1124</v>
      </c>
      <c r="C440" t="s">
        <v>1126</v>
      </c>
      <c r="D440" t="s">
        <v>1124</v>
      </c>
    </row>
    <row r="441" spans="1:8">
      <c r="A441" t="s">
        <v>1123</v>
      </c>
      <c r="B441" t="s">
        <v>1124</v>
      </c>
      <c r="C441" t="s">
        <v>1127</v>
      </c>
      <c r="D441" t="s">
        <v>1124</v>
      </c>
    </row>
    <row r="442" spans="1:8">
      <c r="A442" t="s">
        <v>1123</v>
      </c>
      <c r="B442" t="s">
        <v>1124</v>
      </c>
      <c r="C442" t="s">
        <v>1128</v>
      </c>
      <c r="D442" t="s">
        <v>1124</v>
      </c>
    </row>
  </sheetData>
  <autoFilter ref="A1:M442" xr:uid="{2ABB4E0A-B865-3A45-8501-26BC80CF51E5}"/>
  <conditionalFormatting sqref="H1:H1048576">
    <cfRule type="colorScale" priority="1">
      <colorScale>
        <cfvo type="min"/>
        <cfvo type="num" val="3"/>
        <cfvo type="max"/>
        <color theme="0"/>
        <color rgb="FFFFC000"/>
        <color rgb="FFFF0000"/>
      </colorScale>
    </cfRule>
  </conditionalFormatting>
  <hyperlinks>
    <hyperlink ref="E1" r:id="rId1" xr:uid="{388F6223-5DD4-1B43-948D-0BEE0D6DD09A}"/>
    <hyperlink ref="G1" r:id="rId2" display="Vote on Jan. 6 Commission" xr:uid="{C6A16D4C-038B-DF41-AA1F-BBED72D1D007}"/>
    <hyperlink ref="F1" r:id="rId3" xr:uid="{FB33D17E-4A77-C54D-8EBF-0A8BB526A7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5181-BA5E-0A40-A620-1F8AAED65011}">
  <dimension ref="A1:IZ1048576"/>
  <sheetViews>
    <sheetView zoomScaleNormal="100" workbookViewId="0">
      <selection activeCell="CX1" sqref="CX1"/>
    </sheetView>
  </sheetViews>
  <sheetFormatPr defaultColWidth="11" defaultRowHeight="14.1"/>
  <cols>
    <col min="1" max="1" width="22.625" style="8" customWidth="1"/>
    <col min="2" max="19" width="11" style="6"/>
    <col min="20" max="20" width="10.875" style="6" customWidth="1"/>
    <col min="21" max="72" width="11" style="6"/>
    <col min="73" max="73" width="10.875" style="6" customWidth="1"/>
    <col min="74" max="119" width="11" style="6"/>
    <col min="120" max="120" width="11" style="16"/>
    <col min="122" max="123" width="11" style="6"/>
    <col min="153" max="260" width="11" style="6"/>
  </cols>
  <sheetData>
    <row r="1" spans="1:260" s="17" customFormat="1" ht="68.099999999999994">
      <c r="A1" s="9" t="s">
        <v>1129</v>
      </c>
      <c r="B1" s="5" t="s">
        <v>1130</v>
      </c>
      <c r="C1" s="5" t="s">
        <v>1131</v>
      </c>
      <c r="D1" s="5" t="s">
        <v>1132</v>
      </c>
      <c r="E1" s="5" t="s">
        <v>1133</v>
      </c>
      <c r="F1" s="5" t="s">
        <v>1134</v>
      </c>
      <c r="G1" s="5" t="s">
        <v>1135</v>
      </c>
      <c r="H1" s="5" t="s">
        <v>1136</v>
      </c>
      <c r="I1" s="5" t="s">
        <v>1137</v>
      </c>
      <c r="J1" s="5" t="s">
        <v>1138</v>
      </c>
      <c r="K1" s="5" t="s">
        <v>1139</v>
      </c>
      <c r="L1" s="5" t="s">
        <v>1140</v>
      </c>
      <c r="M1" s="5" t="s">
        <v>1141</v>
      </c>
      <c r="N1" s="5" t="s">
        <v>1142</v>
      </c>
      <c r="O1" s="5" t="s">
        <v>1143</v>
      </c>
      <c r="P1" s="5" t="s">
        <v>1144</v>
      </c>
      <c r="Q1" s="5" t="s">
        <v>1145</v>
      </c>
      <c r="R1" s="5" t="s">
        <v>1146</v>
      </c>
      <c r="S1" s="5" t="s">
        <v>1147</v>
      </c>
      <c r="T1" s="5" t="s">
        <v>1148</v>
      </c>
      <c r="U1" s="5" t="s">
        <v>1149</v>
      </c>
      <c r="V1" s="5" t="s">
        <v>1150</v>
      </c>
      <c r="W1" s="5" t="s">
        <v>1151</v>
      </c>
      <c r="X1" s="5" t="s">
        <v>1152</v>
      </c>
      <c r="Y1" s="5" t="s">
        <v>1153</v>
      </c>
      <c r="Z1" s="5" t="s">
        <v>1154</v>
      </c>
      <c r="AA1" s="5" t="s">
        <v>1155</v>
      </c>
      <c r="AB1" s="5" t="s">
        <v>1156</v>
      </c>
      <c r="AC1" s="5" t="s">
        <v>1157</v>
      </c>
      <c r="AD1" s="5" t="s">
        <v>1158</v>
      </c>
      <c r="AE1" s="5" t="s">
        <v>1159</v>
      </c>
      <c r="AF1" s="5" t="s">
        <v>1160</v>
      </c>
      <c r="AG1" s="5" t="s">
        <v>1161</v>
      </c>
      <c r="AH1" s="5" t="s">
        <v>1162</v>
      </c>
      <c r="AI1" s="5" t="s">
        <v>1163</v>
      </c>
      <c r="AJ1" s="5" t="s">
        <v>1164</v>
      </c>
      <c r="AK1" s="5" t="s">
        <v>1165</v>
      </c>
      <c r="AL1" s="5" t="s">
        <v>1166</v>
      </c>
      <c r="AM1" s="5" t="s">
        <v>1167</v>
      </c>
      <c r="AN1" s="5" t="s">
        <v>1168</v>
      </c>
      <c r="AO1" s="5" t="s">
        <v>1169</v>
      </c>
      <c r="AP1" s="5" t="s">
        <v>1170</v>
      </c>
      <c r="AQ1" s="5" t="s">
        <v>1171</v>
      </c>
      <c r="AR1" s="5" t="s">
        <v>1172</v>
      </c>
      <c r="AS1" s="5" t="s">
        <v>1173</v>
      </c>
      <c r="AT1" s="5" t="s">
        <v>1174</v>
      </c>
      <c r="AU1" s="5" t="s">
        <v>1175</v>
      </c>
      <c r="AV1" s="5" t="s">
        <v>1176</v>
      </c>
      <c r="AW1" s="5" t="s">
        <v>1177</v>
      </c>
      <c r="AX1" s="5" t="s">
        <v>1178</v>
      </c>
      <c r="AY1" s="5" t="s">
        <v>1179</v>
      </c>
      <c r="AZ1" s="5" t="s">
        <v>1180</v>
      </c>
      <c r="BA1" s="5" t="s">
        <v>1181</v>
      </c>
      <c r="BB1" s="5" t="s">
        <v>1182</v>
      </c>
      <c r="BC1" s="5" t="s">
        <v>1183</v>
      </c>
      <c r="BD1" s="5" t="s">
        <v>1184</v>
      </c>
      <c r="BE1" s="5" t="s">
        <v>1185</v>
      </c>
      <c r="BF1" s="5" t="s">
        <v>1186</v>
      </c>
      <c r="BG1" s="5" t="s">
        <v>1187</v>
      </c>
      <c r="BH1" s="5" t="s">
        <v>1188</v>
      </c>
      <c r="BI1" s="5" t="s">
        <v>1189</v>
      </c>
      <c r="BJ1" s="5" t="s">
        <v>1190</v>
      </c>
      <c r="BK1" s="5" t="s">
        <v>1191</v>
      </c>
      <c r="BL1" s="5" t="s">
        <v>1192</v>
      </c>
      <c r="BM1" s="5" t="s">
        <v>1193</v>
      </c>
      <c r="BN1" s="5" t="s">
        <v>1194</v>
      </c>
      <c r="BO1" s="5" t="s">
        <v>1195</v>
      </c>
      <c r="BP1" s="5" t="s">
        <v>1196</v>
      </c>
      <c r="BQ1" s="5" t="s">
        <v>1197</v>
      </c>
      <c r="BR1" s="5" t="s">
        <v>1198</v>
      </c>
      <c r="BS1" s="5" t="s">
        <v>1199</v>
      </c>
      <c r="BT1" s="5" t="s">
        <v>1200</v>
      </c>
      <c r="BU1" s="5" t="s">
        <v>1201</v>
      </c>
      <c r="BV1" s="5" t="s">
        <v>1202</v>
      </c>
      <c r="BW1" s="5" t="s">
        <v>1203</v>
      </c>
      <c r="BX1" s="5" t="s">
        <v>1204</v>
      </c>
      <c r="BY1" s="5" t="s">
        <v>1205</v>
      </c>
      <c r="BZ1" s="5" t="s">
        <v>1206</v>
      </c>
      <c r="CA1" s="5" t="s">
        <v>1207</v>
      </c>
      <c r="CB1" s="5" t="s">
        <v>1208</v>
      </c>
      <c r="CC1" s="5" t="s">
        <v>1209</v>
      </c>
      <c r="CD1" s="5" t="s">
        <v>1210</v>
      </c>
      <c r="CE1" s="5" t="s">
        <v>1211</v>
      </c>
      <c r="CF1" s="5" t="s">
        <v>1212</v>
      </c>
      <c r="CG1" s="5" t="s">
        <v>1213</v>
      </c>
      <c r="CH1" s="5" t="s">
        <v>1214</v>
      </c>
      <c r="CI1" s="5" t="s">
        <v>1215</v>
      </c>
      <c r="CJ1" s="5" t="s">
        <v>1216</v>
      </c>
      <c r="CK1" s="5" t="s">
        <v>1217</v>
      </c>
      <c r="CL1" s="5" t="s">
        <v>1218</v>
      </c>
      <c r="CM1" s="5" t="s">
        <v>1219</v>
      </c>
      <c r="CN1" s="5" t="s">
        <v>1220</v>
      </c>
      <c r="CO1" s="5" t="s">
        <v>1221</v>
      </c>
      <c r="CP1" s="5" t="s">
        <v>1222</v>
      </c>
      <c r="CQ1" s="5" t="s">
        <v>1223</v>
      </c>
      <c r="CR1" s="5" t="s">
        <v>1224</v>
      </c>
      <c r="CS1" s="5" t="s">
        <v>1225</v>
      </c>
      <c r="CT1" s="5" t="s">
        <v>1226</v>
      </c>
      <c r="CU1" s="5" t="s">
        <v>1227</v>
      </c>
      <c r="CV1" s="5" t="s">
        <v>1228</v>
      </c>
      <c r="CW1" s="5" t="s">
        <v>1229</v>
      </c>
      <c r="CX1" s="5" t="s">
        <v>1230</v>
      </c>
      <c r="CY1" s="5" t="s">
        <v>1231</v>
      </c>
      <c r="CZ1" s="5" t="s">
        <v>1232</v>
      </c>
      <c r="DA1" s="5" t="s">
        <v>1233</v>
      </c>
      <c r="DB1" s="5" t="s">
        <v>1234</v>
      </c>
      <c r="DC1" s="5" t="s">
        <v>1235</v>
      </c>
      <c r="DD1" s="5" t="s">
        <v>1236</v>
      </c>
      <c r="DE1" s="5" t="s">
        <v>1237</v>
      </c>
      <c r="DF1" s="5" t="s">
        <v>1238</v>
      </c>
      <c r="DG1" s="5" t="s">
        <v>1239</v>
      </c>
      <c r="DH1" s="5" t="s">
        <v>1240</v>
      </c>
      <c r="DI1" s="5" t="s">
        <v>1241</v>
      </c>
      <c r="DJ1" s="5" t="s">
        <v>1242</v>
      </c>
      <c r="DK1" s="5" t="s">
        <v>1243</v>
      </c>
      <c r="DL1" s="5" t="s">
        <v>1244</v>
      </c>
      <c r="DM1" s="5" t="s">
        <v>1245</v>
      </c>
      <c r="DN1" s="5" t="s">
        <v>1246</v>
      </c>
      <c r="DO1" s="5" t="s">
        <v>1247</v>
      </c>
      <c r="DP1" s="11" t="s">
        <v>1248</v>
      </c>
      <c r="DQ1" s="1" t="s">
        <v>1249</v>
      </c>
      <c r="DR1" s="13"/>
      <c r="DS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 t="s">
        <v>1250</v>
      </c>
      <c r="HJ1" s="18" t="s">
        <v>1251</v>
      </c>
      <c r="HK1" s="18" t="s">
        <v>1252</v>
      </c>
      <c r="HL1" s="18" t="s">
        <v>1253</v>
      </c>
      <c r="HM1" s="18" t="s">
        <v>1254</v>
      </c>
      <c r="HN1" s="18" t="s">
        <v>1255</v>
      </c>
      <c r="HO1" s="18" t="s">
        <v>1256</v>
      </c>
      <c r="HP1" s="18" t="s">
        <v>1257</v>
      </c>
      <c r="HQ1" s="18" t="s">
        <v>1258</v>
      </c>
      <c r="HR1" s="18" t="s">
        <v>1259</v>
      </c>
      <c r="HS1" s="18" t="s">
        <v>1260</v>
      </c>
      <c r="HT1" s="18" t="s">
        <v>1261</v>
      </c>
      <c r="HU1" s="18" t="s">
        <v>1262</v>
      </c>
      <c r="HV1" s="18" t="s">
        <v>1263</v>
      </c>
      <c r="HW1" s="18" t="s">
        <v>1264</v>
      </c>
      <c r="HX1" s="18" t="s">
        <v>1265</v>
      </c>
      <c r="HY1" s="18" t="s">
        <v>1266</v>
      </c>
      <c r="HZ1" s="18" t="s">
        <v>1267</v>
      </c>
      <c r="IA1" s="18" t="s">
        <v>1268</v>
      </c>
      <c r="IB1" s="18" t="s">
        <v>1269</v>
      </c>
      <c r="IC1" s="18" t="s">
        <v>1270</v>
      </c>
      <c r="ID1" s="18" t="s">
        <v>1271</v>
      </c>
      <c r="IE1" s="18" t="s">
        <v>1272</v>
      </c>
      <c r="IF1" s="18" t="s">
        <v>1273</v>
      </c>
      <c r="IG1" s="18" t="s">
        <v>1274</v>
      </c>
      <c r="IH1" s="18" t="s">
        <v>1275</v>
      </c>
      <c r="II1" s="18" t="s">
        <v>1276</v>
      </c>
      <c r="IJ1" s="18" t="s">
        <v>1277</v>
      </c>
      <c r="IK1" s="18" t="s">
        <v>1278</v>
      </c>
      <c r="IL1" s="18" t="s">
        <v>1279</v>
      </c>
      <c r="IM1" s="18" t="s">
        <v>1280</v>
      </c>
      <c r="IN1" s="18" t="s">
        <v>1281</v>
      </c>
      <c r="IO1" s="18" t="s">
        <v>1282</v>
      </c>
      <c r="IP1" s="18" t="s">
        <v>1283</v>
      </c>
      <c r="IQ1" s="18" t="s">
        <v>1284</v>
      </c>
      <c r="IR1" s="18" t="s">
        <v>1285</v>
      </c>
      <c r="IS1" s="18" t="s">
        <v>1286</v>
      </c>
      <c r="IT1" s="18" t="s">
        <v>1287</v>
      </c>
      <c r="IU1" s="18" t="s">
        <v>1288</v>
      </c>
      <c r="IV1" s="18" t="s">
        <v>1289</v>
      </c>
      <c r="IW1" s="18" t="s">
        <v>1290</v>
      </c>
      <c r="IX1" s="18" t="s">
        <v>1291</v>
      </c>
      <c r="IY1" s="18" t="s">
        <v>1292</v>
      </c>
      <c r="IZ1" s="18" t="s">
        <v>1293</v>
      </c>
    </row>
    <row r="2" spans="1:260">
      <c r="A2" s="8" t="s">
        <v>1294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7">
        <v>0</v>
      </c>
      <c r="CC2" s="7">
        <v>0</v>
      </c>
      <c r="CD2" s="7">
        <v>0</v>
      </c>
      <c r="CE2" s="7">
        <v>0</v>
      </c>
      <c r="CF2" s="7">
        <v>0</v>
      </c>
      <c r="CG2" s="7">
        <v>0</v>
      </c>
      <c r="CH2" s="7">
        <v>0</v>
      </c>
      <c r="CI2" s="7">
        <v>0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7">
        <v>0</v>
      </c>
      <c r="CU2" s="7">
        <v>0</v>
      </c>
      <c r="CV2" s="7">
        <v>0</v>
      </c>
      <c r="CW2" s="7">
        <v>0</v>
      </c>
      <c r="CX2" s="7">
        <v>0</v>
      </c>
      <c r="CY2" s="7">
        <v>0</v>
      </c>
      <c r="CZ2" s="7">
        <v>0</v>
      </c>
      <c r="DA2" s="7">
        <v>0</v>
      </c>
      <c r="DB2" s="7">
        <v>0</v>
      </c>
      <c r="DC2" s="7">
        <v>0</v>
      </c>
      <c r="DD2" s="7">
        <v>0</v>
      </c>
      <c r="DE2" s="7">
        <v>0</v>
      </c>
      <c r="DF2" s="7">
        <v>0</v>
      </c>
      <c r="DG2" s="7">
        <v>0</v>
      </c>
      <c r="DH2" s="7">
        <v>0</v>
      </c>
      <c r="DI2" s="7">
        <v>0</v>
      </c>
      <c r="DJ2" s="7">
        <v>0</v>
      </c>
      <c r="DK2" s="7">
        <v>0</v>
      </c>
      <c r="DL2" s="7">
        <v>0</v>
      </c>
      <c r="DM2" s="7">
        <v>0</v>
      </c>
      <c r="DN2" s="7">
        <v>0</v>
      </c>
      <c r="DO2" s="7">
        <v>0</v>
      </c>
      <c r="DP2" s="14">
        <v>0</v>
      </c>
      <c r="DQ2" s="15">
        <f>SUM(B2:DP2)</f>
        <v>0</v>
      </c>
      <c r="DR2" s="7"/>
      <c r="DS2" s="7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15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>
        <v>2000</v>
      </c>
      <c r="HJ2" s="7">
        <v>2000</v>
      </c>
      <c r="HK2" s="7">
        <v>2000</v>
      </c>
      <c r="HL2" s="7">
        <v>2000</v>
      </c>
      <c r="HM2" s="7">
        <v>0</v>
      </c>
      <c r="HN2" s="7">
        <v>1000</v>
      </c>
      <c r="HO2" s="7">
        <v>1000</v>
      </c>
      <c r="HP2" s="7">
        <v>1000</v>
      </c>
      <c r="HQ2" s="7">
        <v>2000</v>
      </c>
      <c r="HR2" s="7">
        <v>2000</v>
      </c>
      <c r="HS2" s="7">
        <v>1000</v>
      </c>
      <c r="HT2" s="7">
        <v>2000</v>
      </c>
      <c r="HU2" s="7">
        <v>0</v>
      </c>
      <c r="HV2" s="7">
        <v>0</v>
      </c>
      <c r="HW2" s="7">
        <v>1000</v>
      </c>
    </row>
    <row r="3" spans="1:260">
      <c r="A3" s="8" t="s">
        <v>1295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14">
        <v>0</v>
      </c>
      <c r="DQ3" s="15">
        <f t="shared" ref="DQ3:DQ66" si="0">SUM(B3:DP3)</f>
        <v>0</v>
      </c>
      <c r="DR3" s="7"/>
      <c r="DS3" s="7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15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>
        <v>0</v>
      </c>
      <c r="HJ3" s="7">
        <v>5000</v>
      </c>
      <c r="HK3" s="7">
        <v>2000</v>
      </c>
      <c r="HL3" s="7">
        <v>0</v>
      </c>
      <c r="HM3" s="7">
        <v>1000</v>
      </c>
      <c r="HN3" s="7">
        <v>0</v>
      </c>
      <c r="HO3" s="7">
        <v>0</v>
      </c>
      <c r="HP3" s="7">
        <v>1000</v>
      </c>
      <c r="HQ3" s="7">
        <v>1000</v>
      </c>
      <c r="HR3" s="7">
        <v>2000</v>
      </c>
      <c r="HS3" s="7">
        <v>5000</v>
      </c>
      <c r="HT3" s="7">
        <v>0</v>
      </c>
      <c r="HU3" s="7">
        <v>2000</v>
      </c>
      <c r="HV3" s="7">
        <v>0</v>
      </c>
      <c r="HW3" s="7">
        <v>2000</v>
      </c>
    </row>
    <row r="4" spans="1:260">
      <c r="A4" s="8" t="s">
        <v>1296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14">
        <v>0</v>
      </c>
      <c r="DQ4" s="15">
        <f t="shared" si="0"/>
        <v>0</v>
      </c>
      <c r="DR4" s="7"/>
      <c r="DS4" s="7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15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>
        <v>0</v>
      </c>
      <c r="HJ4" s="7">
        <v>0</v>
      </c>
      <c r="HK4" s="7">
        <v>0</v>
      </c>
      <c r="HL4" s="7">
        <v>0</v>
      </c>
      <c r="HM4" s="7">
        <v>0</v>
      </c>
      <c r="HN4" s="7">
        <v>0</v>
      </c>
      <c r="HO4" s="7">
        <v>0</v>
      </c>
      <c r="HP4" s="7">
        <v>0</v>
      </c>
      <c r="HQ4" s="7">
        <v>0</v>
      </c>
      <c r="HR4" s="7">
        <v>0</v>
      </c>
      <c r="HS4" s="7">
        <v>0</v>
      </c>
      <c r="HT4" s="7">
        <v>0</v>
      </c>
      <c r="HU4" s="7">
        <v>0</v>
      </c>
      <c r="HV4" s="7">
        <v>0</v>
      </c>
      <c r="HW4" s="7">
        <v>0</v>
      </c>
    </row>
    <row r="5" spans="1:260">
      <c r="A5" s="8" t="s">
        <v>1297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14">
        <v>0</v>
      </c>
      <c r="DQ5" s="15">
        <f t="shared" si="0"/>
        <v>0</v>
      </c>
      <c r="DR5" s="7"/>
      <c r="DS5" s="7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15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>
        <v>10000</v>
      </c>
      <c r="HJ5" s="7">
        <v>0</v>
      </c>
      <c r="HK5" s="7">
        <v>0</v>
      </c>
      <c r="HL5" s="7">
        <v>0</v>
      </c>
      <c r="HM5" s="7">
        <v>0</v>
      </c>
      <c r="HN5" s="7">
        <v>0</v>
      </c>
      <c r="HO5" s="7">
        <v>0</v>
      </c>
      <c r="HP5" s="7">
        <v>0</v>
      </c>
      <c r="HQ5" s="7">
        <v>0</v>
      </c>
      <c r="HR5" s="7">
        <v>0</v>
      </c>
      <c r="HS5" s="7">
        <v>10000</v>
      </c>
      <c r="HT5" s="7">
        <v>0</v>
      </c>
      <c r="HU5" s="7">
        <v>0</v>
      </c>
      <c r="HV5" s="7">
        <v>0</v>
      </c>
      <c r="HW5" s="7">
        <v>0</v>
      </c>
    </row>
    <row r="6" spans="1:260">
      <c r="A6" s="8" t="s">
        <v>1298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14">
        <v>0</v>
      </c>
      <c r="DQ6" s="15">
        <f t="shared" si="0"/>
        <v>0</v>
      </c>
      <c r="DR6" s="7"/>
      <c r="DS6" s="7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15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>
        <v>0</v>
      </c>
      <c r="HJ6" s="7">
        <v>0</v>
      </c>
      <c r="HK6" s="7">
        <v>0</v>
      </c>
      <c r="HL6" s="7">
        <v>0</v>
      </c>
      <c r="HM6" s="7">
        <v>0</v>
      </c>
      <c r="HN6" s="7">
        <v>0</v>
      </c>
      <c r="HO6" s="7">
        <v>0</v>
      </c>
      <c r="HP6" s="7">
        <v>0</v>
      </c>
      <c r="HQ6" s="7">
        <v>0</v>
      </c>
      <c r="HR6" s="7">
        <v>0</v>
      </c>
      <c r="HS6" s="7">
        <v>0</v>
      </c>
      <c r="HT6" s="7">
        <v>0</v>
      </c>
      <c r="HU6" s="7">
        <v>0</v>
      </c>
      <c r="HV6" s="7">
        <v>0</v>
      </c>
      <c r="HW6" s="7">
        <v>0</v>
      </c>
    </row>
    <row r="7" spans="1:260">
      <c r="A7" s="8" t="s">
        <v>1299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14">
        <v>0</v>
      </c>
      <c r="DQ7" s="15">
        <f t="shared" si="0"/>
        <v>0</v>
      </c>
      <c r="DR7" s="7"/>
      <c r="DS7" s="7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15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>
        <v>0</v>
      </c>
      <c r="HJ7" s="7">
        <v>0</v>
      </c>
      <c r="HK7" s="7">
        <v>0</v>
      </c>
      <c r="HL7" s="7">
        <v>5000</v>
      </c>
      <c r="HM7" s="7">
        <v>0</v>
      </c>
      <c r="HN7" s="7">
        <v>0</v>
      </c>
      <c r="HO7" s="7">
        <v>0</v>
      </c>
      <c r="HP7" s="7">
        <v>0</v>
      </c>
      <c r="HQ7" s="7">
        <v>0</v>
      </c>
      <c r="HR7" s="7">
        <v>0</v>
      </c>
      <c r="HS7" s="7">
        <v>0</v>
      </c>
      <c r="HT7" s="7">
        <v>0</v>
      </c>
      <c r="HU7" s="7">
        <v>5000</v>
      </c>
      <c r="HV7" s="7">
        <v>0</v>
      </c>
      <c r="HW7" s="7">
        <v>0</v>
      </c>
    </row>
    <row r="8" spans="1:260">
      <c r="A8" s="8" t="s">
        <v>1300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-1000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14">
        <v>0</v>
      </c>
      <c r="DQ8" s="15">
        <f t="shared" si="0"/>
        <v>-1000</v>
      </c>
      <c r="DR8" s="7"/>
      <c r="DS8" s="7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15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>
        <v>0</v>
      </c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>
        <v>0</v>
      </c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</row>
    <row r="9" spans="1:260">
      <c r="A9" s="8" t="s">
        <v>1301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14">
        <v>0</v>
      </c>
      <c r="DQ9" s="15">
        <f t="shared" si="0"/>
        <v>0</v>
      </c>
      <c r="DR9" s="7"/>
      <c r="DS9" s="7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15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</row>
    <row r="10" spans="1:260">
      <c r="A10" s="8" t="s">
        <v>1302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-1000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14">
        <v>0</v>
      </c>
      <c r="DQ10" s="15">
        <f t="shared" si="0"/>
        <v>-1000</v>
      </c>
      <c r="DR10" s="7"/>
      <c r="DS10" s="7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15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>
        <v>7500</v>
      </c>
      <c r="HJ10" s="7">
        <v>2500</v>
      </c>
      <c r="HK10" s="7">
        <v>0</v>
      </c>
      <c r="HL10" s="7">
        <v>0</v>
      </c>
      <c r="HM10" s="7">
        <v>0</v>
      </c>
      <c r="HN10" s="7">
        <v>0</v>
      </c>
      <c r="HO10" s="7">
        <v>1000</v>
      </c>
      <c r="HP10" s="7">
        <v>1000</v>
      </c>
      <c r="HQ10" s="7">
        <v>2500</v>
      </c>
      <c r="HR10" s="7">
        <v>0</v>
      </c>
      <c r="HS10" s="7">
        <v>2500</v>
      </c>
      <c r="HT10" s="7">
        <v>2500</v>
      </c>
      <c r="HU10" s="7">
        <v>0</v>
      </c>
      <c r="HV10" s="7">
        <v>0</v>
      </c>
      <c r="HW10" s="7">
        <v>2500</v>
      </c>
    </row>
    <row r="11" spans="1:260" ht="12.95" customHeight="1">
      <c r="A11" s="8" t="s">
        <v>1303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5000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14">
        <v>0</v>
      </c>
      <c r="DQ11" s="15">
        <f t="shared" si="0"/>
        <v>5000</v>
      </c>
      <c r="DR11" s="7"/>
      <c r="DS11" s="7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15"/>
    </row>
    <row r="12" spans="1:260">
      <c r="A12" s="8" t="s">
        <v>1304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-5000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-2000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14">
        <v>0</v>
      </c>
      <c r="DQ12" s="15">
        <f t="shared" si="0"/>
        <v>-7000</v>
      </c>
      <c r="DR12" s="7"/>
      <c r="DS12" s="7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15"/>
    </row>
    <row r="13" spans="1:260">
      <c r="A13" s="8" t="s">
        <v>1305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14">
        <v>0</v>
      </c>
      <c r="DQ13" s="15">
        <f t="shared" si="0"/>
        <v>0</v>
      </c>
      <c r="DR13" s="7"/>
      <c r="DS13" s="7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15"/>
    </row>
    <row r="14" spans="1:260">
      <c r="A14" s="8" t="s">
        <v>1306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14">
        <v>0</v>
      </c>
      <c r="DQ14" s="15">
        <f t="shared" si="0"/>
        <v>0</v>
      </c>
      <c r="DR14" s="7"/>
      <c r="DS14" s="7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15"/>
    </row>
    <row r="15" spans="1:260">
      <c r="A15" s="8" t="s">
        <v>1307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14">
        <v>0</v>
      </c>
      <c r="DQ15" s="15">
        <f t="shared" si="0"/>
        <v>0</v>
      </c>
      <c r="DR15" s="7"/>
      <c r="DS15" s="7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15"/>
    </row>
    <row r="16" spans="1:260">
      <c r="A16" s="8" t="s">
        <v>1308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14">
        <v>0</v>
      </c>
      <c r="DQ16" s="15">
        <f t="shared" si="0"/>
        <v>0</v>
      </c>
      <c r="DR16" s="7"/>
      <c r="DS16" s="7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15"/>
    </row>
    <row r="17" spans="1:191">
      <c r="A17" s="8" t="s">
        <v>1309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14">
        <v>0</v>
      </c>
      <c r="DQ17" s="15">
        <f t="shared" si="0"/>
        <v>0</v>
      </c>
      <c r="DR17" s="7"/>
      <c r="DS17" s="7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15"/>
    </row>
    <row r="18" spans="1:191">
      <c r="A18" s="8" t="s">
        <v>1310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14">
        <v>0</v>
      </c>
      <c r="DQ18" s="15">
        <f t="shared" si="0"/>
        <v>0</v>
      </c>
      <c r="DR18" s="7"/>
      <c r="DS18" s="7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15"/>
    </row>
    <row r="19" spans="1:191">
      <c r="A19" s="8" t="s">
        <v>1311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-2500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14">
        <v>0</v>
      </c>
      <c r="DQ19" s="15">
        <f t="shared" si="0"/>
        <v>-2500</v>
      </c>
      <c r="DR19" s="7"/>
      <c r="DS19" s="7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15"/>
    </row>
    <row r="20" spans="1:191">
      <c r="A20" s="8" t="s">
        <v>1312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14">
        <v>0</v>
      </c>
      <c r="DQ20" s="15">
        <f t="shared" si="0"/>
        <v>0</v>
      </c>
      <c r="DR20" s="7"/>
      <c r="DS20" s="7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15"/>
    </row>
    <row r="21" spans="1:191">
      <c r="A21" s="8" t="s">
        <v>1313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14">
        <v>0</v>
      </c>
      <c r="DQ21" s="15">
        <f t="shared" si="0"/>
        <v>0</v>
      </c>
      <c r="DR21" s="7"/>
      <c r="DS21" s="7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15"/>
    </row>
    <row r="22" spans="1:191">
      <c r="A22" s="8" t="s">
        <v>1314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1000</v>
      </c>
      <c r="AQ22" s="7">
        <v>0</v>
      </c>
      <c r="AR22" s="7">
        <v>0</v>
      </c>
      <c r="AS22" s="7">
        <v>0</v>
      </c>
      <c r="AT22" s="7">
        <v>2500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2500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2500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14">
        <v>0</v>
      </c>
      <c r="DQ22" s="15">
        <f t="shared" si="0"/>
        <v>8500</v>
      </c>
      <c r="DR22" s="7"/>
      <c r="DS22" s="7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15"/>
    </row>
    <row r="23" spans="1:191">
      <c r="A23" s="8" t="s">
        <v>1315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1000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5000</v>
      </c>
      <c r="AU23" s="7">
        <v>0</v>
      </c>
      <c r="AV23" s="7">
        <v>0</v>
      </c>
      <c r="AW23" s="7">
        <v>2000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1000</v>
      </c>
      <c r="BF23" s="7">
        <v>-2500</v>
      </c>
      <c r="BG23" s="7">
        <v>5000</v>
      </c>
      <c r="BH23" s="7">
        <v>0</v>
      </c>
      <c r="BI23" s="7">
        <v>0</v>
      </c>
      <c r="BJ23" s="7">
        <v>0</v>
      </c>
      <c r="BK23" s="7">
        <v>5000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10000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1500</v>
      </c>
      <c r="CN23" s="7">
        <v>2500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25000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14">
        <v>0</v>
      </c>
      <c r="DQ23" s="15">
        <f t="shared" si="0"/>
        <v>55500</v>
      </c>
      <c r="DR23" s="7"/>
      <c r="DS23" s="7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15"/>
    </row>
    <row r="24" spans="1:191">
      <c r="A24" s="8" t="s">
        <v>1316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14">
        <v>0</v>
      </c>
      <c r="DQ24" s="15">
        <f t="shared" si="0"/>
        <v>0</v>
      </c>
      <c r="DR24" s="7"/>
      <c r="DS24" s="7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15"/>
    </row>
    <row r="25" spans="1:191">
      <c r="A25" s="8" t="s">
        <v>1317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14">
        <v>0</v>
      </c>
      <c r="DQ25" s="15">
        <f t="shared" si="0"/>
        <v>0</v>
      </c>
      <c r="DR25" s="7"/>
      <c r="DS25" s="7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15"/>
    </row>
    <row r="26" spans="1:191">
      <c r="A26" s="8" t="s">
        <v>1318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14">
        <v>0</v>
      </c>
      <c r="DQ26" s="15">
        <f t="shared" si="0"/>
        <v>0</v>
      </c>
      <c r="DR26" s="7"/>
      <c r="DS26" s="7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15"/>
    </row>
    <row r="27" spans="1:191">
      <c r="A27" s="8" t="s">
        <v>1319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-2500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14">
        <v>0</v>
      </c>
      <c r="DQ27" s="15">
        <f t="shared" si="0"/>
        <v>-2500</v>
      </c>
      <c r="DR27" s="7"/>
      <c r="DS27" s="7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15"/>
    </row>
    <row r="28" spans="1:191">
      <c r="A28" s="8" t="s">
        <v>1320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5000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2500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1000</v>
      </c>
      <c r="BU28" s="7">
        <v>0</v>
      </c>
      <c r="BV28" s="7">
        <v>0</v>
      </c>
      <c r="BW28" s="7">
        <v>0</v>
      </c>
      <c r="BX28" s="7">
        <v>0</v>
      </c>
      <c r="BY28" s="7">
        <v>10000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10000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1000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2500</v>
      </c>
      <c r="DM28" s="7">
        <v>0</v>
      </c>
      <c r="DN28" s="7">
        <v>0</v>
      </c>
      <c r="DO28" s="7">
        <v>0</v>
      </c>
      <c r="DP28" s="14">
        <v>0</v>
      </c>
      <c r="DQ28" s="15">
        <f t="shared" si="0"/>
        <v>32000</v>
      </c>
      <c r="DR28" s="7"/>
      <c r="DS28" s="7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15"/>
    </row>
    <row r="29" spans="1:191">
      <c r="A29" s="8" t="s">
        <v>1321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14">
        <v>0</v>
      </c>
      <c r="DQ29" s="15">
        <f t="shared" si="0"/>
        <v>0</v>
      </c>
      <c r="DR29" s="7"/>
      <c r="DS29" s="7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15"/>
    </row>
    <row r="30" spans="1:191">
      <c r="A30" s="8" t="s">
        <v>1322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14">
        <v>0</v>
      </c>
      <c r="DQ30" s="15">
        <f t="shared" si="0"/>
        <v>0</v>
      </c>
      <c r="DR30" s="7"/>
      <c r="DS30" s="7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15"/>
    </row>
    <row r="31" spans="1:191">
      <c r="A31" s="8" t="s">
        <v>1323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14">
        <v>0</v>
      </c>
      <c r="DQ31" s="15">
        <f t="shared" si="0"/>
        <v>0</v>
      </c>
      <c r="DR31" s="7"/>
      <c r="DS31" s="7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15"/>
    </row>
    <row r="32" spans="1:191">
      <c r="A32" s="8" t="s">
        <v>1324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-1000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-1000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14">
        <v>0</v>
      </c>
      <c r="DQ32" s="15">
        <f t="shared" si="0"/>
        <v>-2000</v>
      </c>
      <c r="DR32" s="7"/>
      <c r="DS32" s="7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15"/>
    </row>
    <row r="33" spans="1:191">
      <c r="A33" s="8" t="s">
        <v>1325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2500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2500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14">
        <v>0</v>
      </c>
      <c r="DQ33" s="15">
        <f t="shared" si="0"/>
        <v>5000</v>
      </c>
      <c r="DR33" s="7"/>
      <c r="DS33" s="7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15"/>
    </row>
    <row r="34" spans="1:191">
      <c r="A34" s="8" t="s">
        <v>1326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14">
        <v>0</v>
      </c>
      <c r="DQ34" s="15">
        <f t="shared" si="0"/>
        <v>0</v>
      </c>
      <c r="DR34" s="7"/>
      <c r="DS34" s="7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15"/>
    </row>
    <row r="35" spans="1:191">
      <c r="A35" s="8" t="s">
        <v>1327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14">
        <v>0</v>
      </c>
      <c r="DQ35" s="15">
        <f t="shared" si="0"/>
        <v>0</v>
      </c>
      <c r="DR35" s="7"/>
      <c r="DS35" s="7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15"/>
    </row>
    <row r="36" spans="1:191">
      <c r="A36" s="8" t="s">
        <v>1328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2500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5000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5000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1000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5000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14">
        <v>0</v>
      </c>
      <c r="DQ36" s="15">
        <f t="shared" si="0"/>
        <v>18500</v>
      </c>
      <c r="DR36" s="7"/>
      <c r="DS36" s="7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15"/>
    </row>
    <row r="37" spans="1:191">
      <c r="A37" s="8" t="s">
        <v>1329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14">
        <v>0</v>
      </c>
      <c r="DQ37" s="15">
        <f t="shared" si="0"/>
        <v>0</v>
      </c>
      <c r="DR37" s="7"/>
      <c r="DS37" s="7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15"/>
    </row>
    <row r="38" spans="1:191">
      <c r="A38" s="8" t="s">
        <v>1330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-1000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14">
        <v>0</v>
      </c>
      <c r="DQ38" s="15">
        <f t="shared" si="0"/>
        <v>-1000</v>
      </c>
      <c r="DR38" s="7"/>
      <c r="DS38" s="7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15"/>
    </row>
    <row r="39" spans="1:191">
      <c r="A39" s="8" t="s">
        <v>1331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-1000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-1000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14">
        <v>0</v>
      </c>
      <c r="DQ39" s="15">
        <f t="shared" si="0"/>
        <v>-2000</v>
      </c>
      <c r="DR39" s="7"/>
      <c r="DS39" s="7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15"/>
    </row>
    <row r="40" spans="1:191">
      <c r="A40" s="8" t="s">
        <v>1332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14">
        <v>0</v>
      </c>
      <c r="DQ40" s="15">
        <f t="shared" si="0"/>
        <v>0</v>
      </c>
      <c r="DR40" s="7"/>
      <c r="DS40" s="7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15"/>
    </row>
    <row r="41" spans="1:191">
      <c r="A41" s="8" t="s">
        <v>1333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14">
        <v>0</v>
      </c>
      <c r="DQ41" s="15">
        <f t="shared" si="0"/>
        <v>0</v>
      </c>
      <c r="DR41" s="7"/>
      <c r="DS41" s="7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15"/>
    </row>
    <row r="42" spans="1:191">
      <c r="A42" s="8" t="s">
        <v>1334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14">
        <v>0</v>
      </c>
      <c r="DQ42" s="15">
        <f t="shared" si="0"/>
        <v>0</v>
      </c>
      <c r="DR42" s="7"/>
      <c r="DS42" s="7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15"/>
    </row>
    <row r="43" spans="1:191">
      <c r="A43" s="8" t="s">
        <v>1335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14">
        <v>0</v>
      </c>
      <c r="DQ43" s="15">
        <f t="shared" si="0"/>
        <v>0</v>
      </c>
      <c r="DR43" s="7"/>
      <c r="DS43" s="7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15"/>
    </row>
    <row r="44" spans="1:191">
      <c r="A44" s="8" t="s">
        <v>1336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14">
        <v>0</v>
      </c>
      <c r="DQ44" s="15">
        <f t="shared" si="0"/>
        <v>0</v>
      </c>
      <c r="DR44" s="7"/>
      <c r="DS44" s="7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15"/>
    </row>
    <row r="45" spans="1:191">
      <c r="A45" s="8" t="s">
        <v>1337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14">
        <v>0</v>
      </c>
      <c r="DQ45" s="15">
        <f t="shared" si="0"/>
        <v>0</v>
      </c>
      <c r="DR45" s="7"/>
      <c r="DS45" s="7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15"/>
    </row>
    <row r="46" spans="1:191">
      <c r="A46" s="8" t="s">
        <v>1338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-2500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14">
        <v>0</v>
      </c>
      <c r="DQ46" s="15">
        <f t="shared" si="0"/>
        <v>-2500</v>
      </c>
      <c r="DR46" s="7"/>
      <c r="DS46" s="7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15"/>
    </row>
    <row r="47" spans="1:191">
      <c r="A47" s="8" t="s">
        <v>1339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-5000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14">
        <v>0</v>
      </c>
      <c r="DQ47" s="15">
        <f t="shared" si="0"/>
        <v>-5000</v>
      </c>
      <c r="DR47" s="7"/>
      <c r="DS47" s="7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15"/>
    </row>
    <row r="48" spans="1:191">
      <c r="A48" s="8" t="s">
        <v>1340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14">
        <v>0</v>
      </c>
      <c r="DQ48" s="15">
        <f t="shared" si="0"/>
        <v>0</v>
      </c>
      <c r="DR48" s="7"/>
      <c r="DS48" s="7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15"/>
    </row>
    <row r="49" spans="1:191">
      <c r="A49" s="8" t="s">
        <v>1341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-2000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14">
        <v>0</v>
      </c>
      <c r="DQ49" s="15">
        <f t="shared" si="0"/>
        <v>-2000</v>
      </c>
      <c r="DR49" s="7"/>
      <c r="DS49" s="7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15"/>
    </row>
    <row r="50" spans="1:191">
      <c r="A50" s="8" t="s">
        <v>1342</v>
      </c>
      <c r="B50" s="7">
        <v>1000</v>
      </c>
      <c r="C50" s="7">
        <v>1000</v>
      </c>
      <c r="D50" s="7">
        <v>2000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2000</v>
      </c>
      <c r="Q50" s="7">
        <v>1000</v>
      </c>
      <c r="R50" s="7">
        <v>0</v>
      </c>
      <c r="S50" s="7">
        <v>1000</v>
      </c>
      <c r="T50" s="7">
        <v>0</v>
      </c>
      <c r="U50" s="7">
        <v>0</v>
      </c>
      <c r="V50" s="7">
        <v>0</v>
      </c>
      <c r="W50" s="7">
        <v>1000</v>
      </c>
      <c r="X50" s="7">
        <v>1000</v>
      </c>
      <c r="Y50" s="7">
        <v>1000</v>
      </c>
      <c r="Z50" s="7">
        <v>0</v>
      </c>
      <c r="AA50" s="7">
        <v>0</v>
      </c>
      <c r="AB50" s="7">
        <v>1000</v>
      </c>
      <c r="AC50" s="7">
        <v>1000</v>
      </c>
      <c r="AD50" s="7">
        <v>1000</v>
      </c>
      <c r="AE50" s="7">
        <v>0</v>
      </c>
      <c r="AF50" s="7">
        <v>2000</v>
      </c>
      <c r="AG50" s="7">
        <v>2000</v>
      </c>
      <c r="AH50" s="7">
        <v>0</v>
      </c>
      <c r="AI50" s="7">
        <v>0</v>
      </c>
      <c r="AJ50" s="7">
        <v>1000</v>
      </c>
      <c r="AK50" s="7">
        <v>0</v>
      </c>
      <c r="AL50" s="7">
        <v>2000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1000</v>
      </c>
      <c r="AY50" s="7">
        <v>0</v>
      </c>
      <c r="AZ50" s="7">
        <v>1000</v>
      </c>
      <c r="BA50" s="7">
        <v>2000</v>
      </c>
      <c r="BB50" s="7">
        <v>5000</v>
      </c>
      <c r="BC50" s="7">
        <v>1000</v>
      </c>
      <c r="BD50" s="7">
        <v>0</v>
      </c>
      <c r="BE50" s="7">
        <v>1000</v>
      </c>
      <c r="BF50" s="7">
        <v>1000</v>
      </c>
      <c r="BG50" s="7">
        <v>1000</v>
      </c>
      <c r="BH50" s="7">
        <v>0</v>
      </c>
      <c r="BI50" s="7">
        <v>1000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3000</v>
      </c>
      <c r="BP50" s="7">
        <v>0</v>
      </c>
      <c r="BQ50" s="7">
        <v>0</v>
      </c>
      <c r="BR50" s="7">
        <v>0</v>
      </c>
      <c r="BS50" s="7">
        <v>0</v>
      </c>
      <c r="BT50" s="7">
        <v>2000</v>
      </c>
      <c r="BU50" s="7">
        <v>0</v>
      </c>
      <c r="BV50" s="7">
        <v>1000</v>
      </c>
      <c r="BW50" s="7">
        <v>0</v>
      </c>
      <c r="BX50" s="7">
        <v>0</v>
      </c>
      <c r="BY50" s="7">
        <v>0</v>
      </c>
      <c r="BZ50" s="7">
        <v>1000</v>
      </c>
      <c r="CA50" s="7">
        <v>1000</v>
      </c>
      <c r="CB50" s="7">
        <v>0</v>
      </c>
      <c r="CC50" s="7">
        <v>0</v>
      </c>
      <c r="CD50" s="7">
        <v>2000</v>
      </c>
      <c r="CE50" s="7">
        <v>1000</v>
      </c>
      <c r="CF50" s="7">
        <v>1000</v>
      </c>
      <c r="CG50" s="7">
        <v>1000</v>
      </c>
      <c r="CH50" s="7">
        <v>2000</v>
      </c>
      <c r="CI50" s="7">
        <v>0</v>
      </c>
      <c r="CJ50" s="7">
        <v>0</v>
      </c>
      <c r="CK50" s="7">
        <v>0</v>
      </c>
      <c r="CL50" s="7">
        <v>-2500</v>
      </c>
      <c r="CM50" s="7">
        <v>0</v>
      </c>
      <c r="CN50" s="7">
        <v>0</v>
      </c>
      <c r="CO50" s="7">
        <v>0</v>
      </c>
      <c r="CP50" s="7">
        <v>2000</v>
      </c>
      <c r="CQ50" s="7">
        <v>1000</v>
      </c>
      <c r="CR50" s="7">
        <v>0</v>
      </c>
      <c r="CS50" s="7">
        <v>2000</v>
      </c>
      <c r="CT50" s="7">
        <v>5000</v>
      </c>
      <c r="CU50" s="7">
        <v>0</v>
      </c>
      <c r="CV50" s="7">
        <v>0</v>
      </c>
      <c r="CW50" s="7">
        <v>2500</v>
      </c>
      <c r="CX50" s="7">
        <v>0</v>
      </c>
      <c r="CY50" s="7">
        <v>0</v>
      </c>
      <c r="CZ50" s="7">
        <v>0</v>
      </c>
      <c r="DA50" s="7">
        <v>1000</v>
      </c>
      <c r="DB50" s="7">
        <v>0</v>
      </c>
      <c r="DC50" s="7">
        <v>1000</v>
      </c>
      <c r="DD50" s="7">
        <v>1000</v>
      </c>
      <c r="DE50" s="7">
        <v>0</v>
      </c>
      <c r="DF50" s="7">
        <v>2000</v>
      </c>
      <c r="DG50" s="7">
        <v>1000</v>
      </c>
      <c r="DH50" s="7">
        <v>1000</v>
      </c>
      <c r="DI50" s="7">
        <v>0</v>
      </c>
      <c r="DJ50" s="7">
        <v>2000</v>
      </c>
      <c r="DK50" s="7">
        <v>0</v>
      </c>
      <c r="DL50" s="7">
        <v>1000</v>
      </c>
      <c r="DM50" s="7">
        <v>0</v>
      </c>
      <c r="DN50" s="7">
        <v>0</v>
      </c>
      <c r="DO50" s="7">
        <v>4000</v>
      </c>
      <c r="DP50" s="14">
        <v>0</v>
      </c>
      <c r="DQ50" s="15">
        <f>SUM(B50:DP50)</f>
        <v>74000</v>
      </c>
      <c r="DR50" s="7"/>
      <c r="DS50" s="7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15"/>
    </row>
    <row r="51" spans="1:191">
      <c r="A51" s="8" t="s">
        <v>1343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14">
        <v>0</v>
      </c>
      <c r="DQ51" s="15">
        <f t="shared" si="0"/>
        <v>0</v>
      </c>
      <c r="DR51" s="7"/>
      <c r="DS51" s="7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15"/>
    </row>
    <row r="52" spans="1:191">
      <c r="A52" s="8" t="s">
        <v>1344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14">
        <v>0</v>
      </c>
      <c r="DQ52" s="15">
        <f t="shared" si="0"/>
        <v>0</v>
      </c>
      <c r="DR52" s="7"/>
      <c r="DS52" s="7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15"/>
    </row>
    <row r="53" spans="1:191">
      <c r="A53" s="8" t="s">
        <v>1345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14">
        <v>0</v>
      </c>
      <c r="DQ53" s="15">
        <f t="shared" si="0"/>
        <v>0</v>
      </c>
      <c r="DR53" s="7"/>
      <c r="DS53" s="7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15"/>
    </row>
    <row r="54" spans="1:191">
      <c r="A54" s="8" t="s">
        <v>1346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2500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2500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2500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2500</v>
      </c>
      <c r="BD54" s="7">
        <v>0</v>
      </c>
      <c r="BE54" s="7">
        <v>2500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45000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14">
        <v>0</v>
      </c>
      <c r="DQ54" s="15">
        <f t="shared" si="0"/>
        <v>57500</v>
      </c>
      <c r="DR54" s="7"/>
      <c r="DS54" s="7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15"/>
    </row>
    <row r="55" spans="1:191">
      <c r="A55" s="8" t="s">
        <v>1347</v>
      </c>
      <c r="B55" s="7">
        <v>1000</v>
      </c>
      <c r="C55" s="7">
        <v>0</v>
      </c>
      <c r="D55" s="7">
        <v>1000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5000</v>
      </c>
      <c r="Q55" s="7">
        <v>0</v>
      </c>
      <c r="R55" s="7">
        <v>0</v>
      </c>
      <c r="S55" s="7">
        <v>1000</v>
      </c>
      <c r="T55" s="7">
        <v>0</v>
      </c>
      <c r="U55" s="7">
        <v>0</v>
      </c>
      <c r="V55" s="7">
        <v>1000</v>
      </c>
      <c r="W55" s="7">
        <v>0</v>
      </c>
      <c r="X55" s="7">
        <v>2500</v>
      </c>
      <c r="Y55" s="7">
        <v>0</v>
      </c>
      <c r="Z55" s="7">
        <v>0</v>
      </c>
      <c r="AA55" s="7">
        <v>0</v>
      </c>
      <c r="AB55" s="7">
        <v>1000</v>
      </c>
      <c r="AC55" s="7">
        <v>0</v>
      </c>
      <c r="AD55" s="7">
        <v>1000</v>
      </c>
      <c r="AE55" s="7">
        <v>0</v>
      </c>
      <c r="AF55" s="7">
        <v>2500</v>
      </c>
      <c r="AG55" s="7">
        <v>1000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5000</v>
      </c>
      <c r="AU55" s="7">
        <v>0</v>
      </c>
      <c r="AV55" s="7">
        <v>0</v>
      </c>
      <c r="AW55" s="7">
        <v>0</v>
      </c>
      <c r="AX55" s="7">
        <v>1000</v>
      </c>
      <c r="AY55" s="7">
        <v>0</v>
      </c>
      <c r="AZ55" s="7">
        <v>0</v>
      </c>
      <c r="BA55" s="7">
        <v>0</v>
      </c>
      <c r="BB55" s="7">
        <v>7500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1000</v>
      </c>
      <c r="BU55" s="7">
        <v>0</v>
      </c>
      <c r="BV55" s="7">
        <v>1000</v>
      </c>
      <c r="BW55" s="7">
        <v>0</v>
      </c>
      <c r="BX55" s="7">
        <v>0</v>
      </c>
      <c r="BY55" s="7">
        <v>5000</v>
      </c>
      <c r="BZ55" s="7">
        <v>1000</v>
      </c>
      <c r="CA55" s="7">
        <v>1000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1000</v>
      </c>
      <c r="CQ55" s="7">
        <v>0</v>
      </c>
      <c r="CR55" s="7">
        <v>2500</v>
      </c>
      <c r="CS55" s="7">
        <v>2500</v>
      </c>
      <c r="CT55" s="7">
        <v>2500</v>
      </c>
      <c r="CU55" s="7">
        <v>0</v>
      </c>
      <c r="CV55" s="7">
        <v>0</v>
      </c>
      <c r="CW55" s="7">
        <v>0</v>
      </c>
      <c r="CX55" s="7">
        <v>5000</v>
      </c>
      <c r="CY55" s="7">
        <v>0</v>
      </c>
      <c r="CZ55" s="7">
        <v>0</v>
      </c>
      <c r="DA55" s="7">
        <v>0</v>
      </c>
      <c r="DB55" s="7">
        <v>1000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1000</v>
      </c>
      <c r="DI55" s="7">
        <v>0</v>
      </c>
      <c r="DJ55" s="7">
        <v>0</v>
      </c>
      <c r="DK55" s="7">
        <v>0</v>
      </c>
      <c r="DL55" s="7">
        <v>1000</v>
      </c>
      <c r="DM55" s="7">
        <v>0</v>
      </c>
      <c r="DN55" s="7">
        <v>0</v>
      </c>
      <c r="DO55" s="7">
        <v>0</v>
      </c>
      <c r="DP55" s="14">
        <v>0</v>
      </c>
      <c r="DQ55" s="15">
        <f t="shared" si="0"/>
        <v>56000</v>
      </c>
      <c r="DR55" s="7"/>
      <c r="DS55" s="7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15"/>
    </row>
    <row r="56" spans="1:191">
      <c r="A56" s="8" t="s">
        <v>1348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14">
        <v>0</v>
      </c>
      <c r="DQ56" s="15">
        <f t="shared" si="0"/>
        <v>0</v>
      </c>
      <c r="DR56" s="7"/>
      <c r="DS56" s="7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15"/>
    </row>
    <row r="57" spans="1:191">
      <c r="A57" s="8" t="s">
        <v>1349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14">
        <v>0</v>
      </c>
      <c r="DQ57" s="15">
        <f t="shared" si="0"/>
        <v>0</v>
      </c>
      <c r="DR57" s="7"/>
      <c r="DS57" s="7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15"/>
    </row>
    <row r="58" spans="1:191">
      <c r="A58" s="8" t="s">
        <v>1350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1000</v>
      </c>
      <c r="Q58" s="7">
        <v>0</v>
      </c>
      <c r="R58" s="7">
        <v>1000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1000</v>
      </c>
      <c r="AH58" s="7">
        <v>0</v>
      </c>
      <c r="AI58" s="7">
        <v>0</v>
      </c>
      <c r="AJ58" s="7">
        <v>0</v>
      </c>
      <c r="AK58" s="7">
        <v>0</v>
      </c>
      <c r="AL58" s="7">
        <v>1000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2500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1500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1000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1500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5000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1000</v>
      </c>
      <c r="DO58" s="7">
        <v>0</v>
      </c>
      <c r="DP58" s="14">
        <v>0</v>
      </c>
      <c r="DQ58" s="15">
        <f t="shared" si="0"/>
        <v>16500</v>
      </c>
      <c r="DR58" s="7"/>
      <c r="DS58" s="7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15"/>
    </row>
    <row r="59" spans="1:191">
      <c r="A59" s="8" t="s">
        <v>1351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14">
        <v>0</v>
      </c>
      <c r="DQ59" s="15">
        <f t="shared" si="0"/>
        <v>0</v>
      </c>
      <c r="DR59" s="7"/>
      <c r="DS59" s="7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15"/>
    </row>
    <row r="60" spans="1:191">
      <c r="A60" s="8" t="s">
        <v>1352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-2000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15">
        <f t="shared" si="0"/>
        <v>-2000</v>
      </c>
      <c r="DR60" s="7"/>
      <c r="DS60" s="7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15"/>
    </row>
    <row r="61" spans="1:191">
      <c r="A61" s="8" t="s">
        <v>1353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15">
        <f t="shared" si="0"/>
        <v>0</v>
      </c>
      <c r="DR61" s="7"/>
      <c r="DS61" s="7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15"/>
    </row>
    <row r="62" spans="1:191">
      <c r="A62" s="8" t="s">
        <v>1354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-2000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15">
        <f t="shared" si="0"/>
        <v>-2000</v>
      </c>
      <c r="DR62" s="7"/>
      <c r="DS62" s="7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15"/>
    </row>
    <row r="63" spans="1:191">
      <c r="A63" s="8" t="s">
        <v>1355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15">
        <f t="shared" si="0"/>
        <v>0</v>
      </c>
      <c r="DR63" s="7"/>
      <c r="DS63" s="7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15"/>
    </row>
    <row r="64" spans="1:191">
      <c r="A64" s="8" t="s">
        <v>1356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14">
        <v>0</v>
      </c>
      <c r="DM64" s="7">
        <v>0</v>
      </c>
      <c r="DN64" s="7">
        <v>0</v>
      </c>
      <c r="DO64" s="7">
        <v>0</v>
      </c>
      <c r="DP64" s="14">
        <v>0</v>
      </c>
      <c r="DQ64" s="15">
        <f t="shared" si="0"/>
        <v>0</v>
      </c>
      <c r="DR64" s="7"/>
      <c r="DS64" s="7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15"/>
    </row>
    <row r="65" spans="1:191">
      <c r="A65" s="8" t="s">
        <v>1357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14">
        <v>0</v>
      </c>
      <c r="DM65" s="7">
        <v>0</v>
      </c>
      <c r="DN65" s="7">
        <v>0</v>
      </c>
      <c r="DO65" s="7">
        <v>0</v>
      </c>
      <c r="DP65" s="14">
        <v>0</v>
      </c>
      <c r="DQ65" s="15">
        <f t="shared" si="0"/>
        <v>0</v>
      </c>
      <c r="DR65" s="7"/>
      <c r="DS65" s="7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15"/>
    </row>
    <row r="66" spans="1:191">
      <c r="A66" s="8" t="s">
        <v>1358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2500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2500</v>
      </c>
      <c r="BF66" s="7">
        <v>0</v>
      </c>
      <c r="BG66" s="7">
        <v>0</v>
      </c>
      <c r="BH66" s="7">
        <v>0</v>
      </c>
      <c r="BI66" s="7">
        <v>1500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10000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5000</v>
      </c>
      <c r="CY66" s="7">
        <v>0</v>
      </c>
      <c r="CZ66" s="7">
        <v>0</v>
      </c>
      <c r="DA66" s="7">
        <v>0</v>
      </c>
      <c r="DB66" s="7">
        <v>0</v>
      </c>
      <c r="DC66" s="7">
        <v>1500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14">
        <v>0</v>
      </c>
      <c r="DM66" s="7">
        <v>0</v>
      </c>
      <c r="DN66" s="7">
        <v>0</v>
      </c>
      <c r="DO66" s="7">
        <v>0</v>
      </c>
      <c r="DP66" s="14">
        <v>0</v>
      </c>
      <c r="DQ66" s="15">
        <f t="shared" si="0"/>
        <v>23000</v>
      </c>
      <c r="DR66" s="7"/>
      <c r="DS66" s="7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15"/>
    </row>
    <row r="67" spans="1:191">
      <c r="A67" s="8" t="s">
        <v>1359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14">
        <v>0</v>
      </c>
      <c r="DM67" s="7">
        <v>0</v>
      </c>
      <c r="DN67" s="7">
        <v>0</v>
      </c>
      <c r="DO67" s="7">
        <v>0</v>
      </c>
      <c r="DP67" s="14">
        <v>0</v>
      </c>
      <c r="DQ67" s="15">
        <f t="shared" ref="DQ67:DQ101" si="1">SUM(B67:DP67)</f>
        <v>0</v>
      </c>
      <c r="DR67" s="7"/>
      <c r="DS67" s="7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15"/>
    </row>
    <row r="68" spans="1:191">
      <c r="A68" s="8" t="s">
        <v>1360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14">
        <v>0</v>
      </c>
      <c r="DM68" s="7">
        <v>0</v>
      </c>
      <c r="DN68" s="7">
        <v>0</v>
      </c>
      <c r="DO68" s="7">
        <v>0</v>
      </c>
      <c r="DP68" s="14">
        <v>0</v>
      </c>
      <c r="DQ68" s="15">
        <f t="shared" si="1"/>
        <v>0</v>
      </c>
      <c r="DR68" s="7"/>
      <c r="DS68" s="7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15"/>
    </row>
    <row r="69" spans="1:191">
      <c r="A69" s="8" t="s">
        <v>1361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14">
        <v>0</v>
      </c>
      <c r="DM69" s="7">
        <v>0</v>
      </c>
      <c r="DN69" s="7">
        <v>0</v>
      </c>
      <c r="DO69" s="7">
        <v>0</v>
      </c>
      <c r="DP69" s="14">
        <v>0</v>
      </c>
      <c r="DQ69" s="15">
        <f t="shared" si="1"/>
        <v>0</v>
      </c>
      <c r="DR69" s="7"/>
      <c r="DS69" s="7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15"/>
    </row>
    <row r="70" spans="1:191">
      <c r="A70" s="8" t="s">
        <v>1362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14">
        <v>0</v>
      </c>
      <c r="DM70" s="7">
        <v>0</v>
      </c>
      <c r="DN70" s="7">
        <v>0</v>
      </c>
      <c r="DO70" s="7">
        <v>0</v>
      </c>
      <c r="DP70" s="14">
        <v>0</v>
      </c>
      <c r="DQ70" s="15">
        <f t="shared" si="1"/>
        <v>0</v>
      </c>
      <c r="DR70" s="7"/>
      <c r="DS70" s="7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15"/>
    </row>
    <row r="71" spans="1:191">
      <c r="A71" s="8" t="s">
        <v>1363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14">
        <v>0</v>
      </c>
      <c r="DM71" s="7">
        <v>0</v>
      </c>
      <c r="DN71" s="7">
        <v>0</v>
      </c>
      <c r="DO71" s="7">
        <v>0</v>
      </c>
      <c r="DP71" s="14">
        <v>0</v>
      </c>
      <c r="DQ71" s="15">
        <f t="shared" si="1"/>
        <v>0</v>
      </c>
      <c r="DR71" s="7"/>
      <c r="DS71" s="7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15"/>
    </row>
    <row r="72" spans="1:191">
      <c r="A72" s="8" t="s">
        <v>1364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14">
        <v>0</v>
      </c>
      <c r="DM72" s="7">
        <v>0</v>
      </c>
      <c r="DN72" s="7">
        <v>0</v>
      </c>
      <c r="DO72" s="7">
        <v>0</v>
      </c>
      <c r="DP72" s="14">
        <v>0</v>
      </c>
      <c r="DQ72" s="15">
        <f t="shared" si="1"/>
        <v>0</v>
      </c>
      <c r="DR72" s="7"/>
      <c r="DS72" s="7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15"/>
    </row>
    <row r="73" spans="1:191">
      <c r="A73" s="8" t="s">
        <v>1365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14">
        <v>0</v>
      </c>
      <c r="DM73" s="7">
        <v>0</v>
      </c>
      <c r="DN73" s="7">
        <v>0</v>
      </c>
      <c r="DO73" s="7">
        <v>0</v>
      </c>
      <c r="DP73" s="14">
        <v>0</v>
      </c>
      <c r="DQ73" s="15">
        <f t="shared" si="1"/>
        <v>0</v>
      </c>
      <c r="DR73" s="7"/>
      <c r="DS73" s="7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15"/>
    </row>
    <row r="74" spans="1:191">
      <c r="A74" s="8" t="s">
        <v>1366</v>
      </c>
      <c r="B74" s="7">
        <v>2500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1000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1000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1000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2000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14">
        <v>0</v>
      </c>
      <c r="DQ74" s="15">
        <f t="shared" si="1"/>
        <v>7500</v>
      </c>
      <c r="DR74" s="7"/>
      <c r="DS74" s="7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15"/>
    </row>
    <row r="75" spans="1:191">
      <c r="A75" s="8" t="s">
        <v>1367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14">
        <v>0</v>
      </c>
      <c r="DQ75" s="15">
        <f t="shared" si="1"/>
        <v>0</v>
      </c>
      <c r="DR75" s="7"/>
      <c r="DS75" s="7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15"/>
    </row>
    <row r="76" spans="1:191">
      <c r="A76" s="8" t="s">
        <v>1368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0</v>
      </c>
      <c r="DO76" s="7">
        <v>0</v>
      </c>
      <c r="DP76" s="14">
        <v>0</v>
      </c>
      <c r="DQ76" s="15">
        <f t="shared" si="1"/>
        <v>0</v>
      </c>
      <c r="DR76" s="7"/>
      <c r="DS76" s="7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15"/>
    </row>
    <row r="77" spans="1:191">
      <c r="A77" s="8" t="s">
        <v>1369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14">
        <v>0</v>
      </c>
      <c r="DQ77" s="15">
        <f t="shared" si="1"/>
        <v>0</v>
      </c>
      <c r="DR77" s="7"/>
      <c r="DS77" s="7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15"/>
    </row>
    <row r="78" spans="1:191">
      <c r="A78" s="8" t="s">
        <v>1370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14">
        <v>0</v>
      </c>
      <c r="DQ78" s="15">
        <f t="shared" si="1"/>
        <v>0</v>
      </c>
      <c r="DR78" s="7"/>
      <c r="DS78" s="7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15"/>
    </row>
    <row r="79" spans="1:191">
      <c r="A79" s="8" t="s">
        <v>1371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-2500</v>
      </c>
      <c r="DL79" s="7">
        <v>0</v>
      </c>
      <c r="DM79" s="7">
        <v>0</v>
      </c>
      <c r="DN79" s="7">
        <v>0</v>
      </c>
      <c r="DO79" s="7">
        <v>0</v>
      </c>
      <c r="DP79" s="14">
        <v>0</v>
      </c>
      <c r="DQ79" s="15">
        <f t="shared" si="1"/>
        <v>-2500</v>
      </c>
      <c r="DR79" s="7"/>
      <c r="DS79" s="7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15"/>
    </row>
    <row r="80" spans="1:191">
      <c r="A80" s="8" t="s">
        <v>1372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14">
        <v>0</v>
      </c>
      <c r="DQ80" s="15">
        <f t="shared" si="1"/>
        <v>0</v>
      </c>
      <c r="DR80" s="7"/>
      <c r="DS80" s="7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15"/>
    </row>
    <row r="81" spans="1:207">
      <c r="A81" s="8" t="s">
        <v>1373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14">
        <v>0</v>
      </c>
      <c r="DQ81" s="15">
        <f t="shared" si="1"/>
        <v>0</v>
      </c>
      <c r="DR81" s="7"/>
      <c r="DS81" s="7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15"/>
    </row>
    <row r="82" spans="1:207">
      <c r="A82" s="8" t="s">
        <v>1374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14">
        <v>0</v>
      </c>
      <c r="DQ82" s="15">
        <f t="shared" si="1"/>
        <v>0</v>
      </c>
      <c r="DR82" s="7"/>
      <c r="DS82" s="7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15"/>
    </row>
    <row r="83" spans="1:207">
      <c r="A83" s="8" t="s">
        <v>1375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14">
        <v>0</v>
      </c>
      <c r="DQ83" s="15">
        <f t="shared" si="1"/>
        <v>0</v>
      </c>
      <c r="DR83" s="7"/>
      <c r="DS83" s="7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15"/>
    </row>
    <row r="84" spans="1:207">
      <c r="A84" s="8" t="s">
        <v>1376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14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6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14">
        <v>0</v>
      </c>
      <c r="DQ84" s="15">
        <f t="shared" si="1"/>
        <v>0</v>
      </c>
      <c r="DR84" s="7"/>
      <c r="DS84" s="7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15"/>
    </row>
    <row r="85" spans="1:207">
      <c r="A85" s="8" t="s">
        <v>1377</v>
      </c>
      <c r="B85" s="7">
        <v>1000</v>
      </c>
      <c r="C85" s="7">
        <v>1000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1000</v>
      </c>
      <c r="L85" s="7">
        <v>0</v>
      </c>
      <c r="M85" s="7">
        <v>0</v>
      </c>
      <c r="N85" s="7">
        <v>0</v>
      </c>
      <c r="O85" s="7">
        <v>0</v>
      </c>
      <c r="P85" s="7">
        <v>15000</v>
      </c>
      <c r="Q85" s="7">
        <v>500</v>
      </c>
      <c r="R85" s="7">
        <v>0</v>
      </c>
      <c r="S85" s="7">
        <v>5000</v>
      </c>
      <c r="T85" s="7">
        <v>0</v>
      </c>
      <c r="U85" s="7">
        <v>0</v>
      </c>
      <c r="V85" s="7">
        <v>2500</v>
      </c>
      <c r="W85" s="7">
        <v>0</v>
      </c>
      <c r="X85" s="7">
        <v>1000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14">
        <v>1000</v>
      </c>
      <c r="AF85" s="14">
        <v>1000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2000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5000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6000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1000</v>
      </c>
      <c r="BM85" s="7">
        <v>0</v>
      </c>
      <c r="BN85" s="7">
        <v>0</v>
      </c>
      <c r="BO85" s="7">
        <v>1000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2500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1000</v>
      </c>
      <c r="CR85" s="7">
        <v>0</v>
      </c>
      <c r="CS85" s="7">
        <v>-4000</v>
      </c>
      <c r="CT85" s="7">
        <v>10000</v>
      </c>
      <c r="CU85" s="7">
        <v>0</v>
      </c>
      <c r="CV85" s="7">
        <v>0</v>
      </c>
      <c r="CW85" s="7">
        <v>0</v>
      </c>
      <c r="CX85" s="7">
        <v>10000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3000</v>
      </c>
      <c r="DE85" s="7">
        <v>0</v>
      </c>
      <c r="DF85" s="7">
        <v>3500</v>
      </c>
      <c r="DG85" s="7">
        <v>0</v>
      </c>
      <c r="DH85" s="7">
        <v>1500</v>
      </c>
      <c r="DI85" s="7">
        <v>0</v>
      </c>
      <c r="DJ85" s="7">
        <v>0</v>
      </c>
      <c r="DK85" s="7">
        <v>0</v>
      </c>
      <c r="DL85" s="7">
        <v>1000</v>
      </c>
      <c r="DM85" s="7">
        <v>0</v>
      </c>
      <c r="DN85" s="7">
        <v>2500</v>
      </c>
      <c r="DO85" s="7">
        <v>1000</v>
      </c>
      <c r="DP85" s="14">
        <v>0</v>
      </c>
      <c r="DQ85" s="15">
        <f t="shared" si="1"/>
        <v>76000</v>
      </c>
      <c r="DR85" s="7"/>
      <c r="DS85" s="7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15"/>
    </row>
    <row r="86" spans="1:207">
      <c r="A86" s="8" t="s">
        <v>1378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14">
        <v>0</v>
      </c>
      <c r="DQ86" s="15">
        <f t="shared" si="1"/>
        <v>0</v>
      </c>
      <c r="DR86" s="7"/>
      <c r="DS86" s="7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15"/>
    </row>
    <row r="87" spans="1:207">
      <c r="A87" s="8" t="s">
        <v>1379</v>
      </c>
      <c r="B87" s="7">
        <v>2500</v>
      </c>
      <c r="C87" s="7">
        <v>0</v>
      </c>
      <c r="D87" s="7">
        <v>0</v>
      </c>
      <c r="E87" s="7">
        <v>0</v>
      </c>
      <c r="F87" s="7">
        <v>0</v>
      </c>
      <c r="G87" s="7">
        <v>1000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5000</v>
      </c>
      <c r="Q87" s="7">
        <v>0</v>
      </c>
      <c r="R87" s="7">
        <v>0</v>
      </c>
      <c r="S87" s="7">
        <v>2500</v>
      </c>
      <c r="T87" s="7">
        <v>0</v>
      </c>
      <c r="U87" s="7">
        <v>0</v>
      </c>
      <c r="V87" s="7">
        <v>0</v>
      </c>
      <c r="W87" s="7">
        <v>0</v>
      </c>
      <c r="X87" s="7">
        <v>2500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1500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2500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10000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2500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2500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5000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1000</v>
      </c>
      <c r="DC87" s="7">
        <v>0</v>
      </c>
      <c r="DD87" s="7">
        <v>0</v>
      </c>
      <c r="DE87" s="7">
        <v>0</v>
      </c>
      <c r="DF87" s="7">
        <v>2500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5000</v>
      </c>
      <c r="DP87" s="14">
        <v>0</v>
      </c>
      <c r="DQ87" s="15">
        <f t="shared" si="1"/>
        <v>46000</v>
      </c>
      <c r="DR87" s="7"/>
      <c r="DS87" s="7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15"/>
    </row>
    <row r="88" spans="1:207">
      <c r="A88" s="8" t="s">
        <v>1380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14">
        <v>0</v>
      </c>
      <c r="DQ88" s="15">
        <f t="shared" si="1"/>
        <v>0</v>
      </c>
      <c r="DR88" s="7"/>
      <c r="DS88" s="7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15"/>
    </row>
    <row r="89" spans="1:207">
      <c r="A89" s="8" t="s">
        <v>1381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5000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14">
        <v>0</v>
      </c>
      <c r="DQ89" s="15">
        <f t="shared" si="1"/>
        <v>5000</v>
      </c>
      <c r="DR89" s="7"/>
      <c r="DS89" s="7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15"/>
    </row>
    <row r="90" spans="1:207">
      <c r="A90" s="8" t="s">
        <v>1382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5000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10000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14">
        <v>0</v>
      </c>
      <c r="DQ90" s="15">
        <f t="shared" si="1"/>
        <v>15000</v>
      </c>
      <c r="DR90" s="7"/>
      <c r="DS90" s="7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15"/>
    </row>
    <row r="91" spans="1:207">
      <c r="A91" s="8" t="s">
        <v>1383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14">
        <v>-1000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1000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14">
        <v>0</v>
      </c>
      <c r="DQ91" s="15">
        <f t="shared" si="1"/>
        <v>0</v>
      </c>
      <c r="DR91" s="7"/>
      <c r="DS91" s="7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15"/>
    </row>
    <row r="92" spans="1:207">
      <c r="A92" s="8" t="s">
        <v>1384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14">
        <v>0</v>
      </c>
      <c r="DQ92" s="15">
        <f t="shared" si="1"/>
        <v>0</v>
      </c>
      <c r="DR92" s="7"/>
      <c r="DS92" s="7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15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</row>
    <row r="93" spans="1:207">
      <c r="A93" s="8" t="s">
        <v>1385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14">
        <v>0</v>
      </c>
      <c r="DQ93" s="15">
        <f t="shared" si="1"/>
        <v>0</v>
      </c>
      <c r="DR93" s="7"/>
      <c r="DS93" s="7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15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14"/>
      <c r="GW93" s="7"/>
      <c r="GX93" s="7"/>
      <c r="GY93" s="7"/>
    </row>
    <row r="94" spans="1:207">
      <c r="A94" s="8" t="s">
        <v>1386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14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14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14">
        <v>0</v>
      </c>
      <c r="DQ94" s="15">
        <f t="shared" si="1"/>
        <v>0</v>
      </c>
      <c r="DR94" s="7"/>
      <c r="DS94" s="14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14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15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</row>
    <row r="95" spans="1:207">
      <c r="A95" s="8" t="s">
        <v>1387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14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14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14">
        <v>0</v>
      </c>
      <c r="DQ95" s="15">
        <f t="shared" si="1"/>
        <v>0</v>
      </c>
      <c r="DR95" s="7"/>
      <c r="DS95" s="14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14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15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</row>
    <row r="96" spans="1:207">
      <c r="A96" s="8" t="s">
        <v>1388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14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14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14">
        <v>0</v>
      </c>
      <c r="DQ96" s="15">
        <f t="shared" si="1"/>
        <v>0</v>
      </c>
      <c r="DR96" s="7"/>
      <c r="DS96" s="14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14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15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</row>
    <row r="97" spans="1:207">
      <c r="A97" s="8" t="s">
        <v>1389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14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14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14">
        <v>0</v>
      </c>
      <c r="DQ97" s="15">
        <f t="shared" si="1"/>
        <v>0</v>
      </c>
      <c r="DR97" s="7"/>
      <c r="DS97" s="14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14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15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</row>
    <row r="98" spans="1:207">
      <c r="A98" s="8" t="s">
        <v>1390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14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14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14">
        <v>0</v>
      </c>
      <c r="DQ98" s="15">
        <f t="shared" si="1"/>
        <v>0</v>
      </c>
      <c r="DR98" s="7"/>
      <c r="DS98" s="14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14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15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</row>
    <row r="99" spans="1:207">
      <c r="A99" s="8" t="s">
        <v>1391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14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14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14">
        <v>0</v>
      </c>
      <c r="DQ99" s="15">
        <f t="shared" si="1"/>
        <v>0</v>
      </c>
      <c r="DR99" s="7"/>
      <c r="DS99" s="14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14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15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</row>
    <row r="100" spans="1:207">
      <c r="A100" s="8" t="s">
        <v>1392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14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14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14">
        <v>0</v>
      </c>
      <c r="DQ100" s="15">
        <f t="shared" si="1"/>
        <v>0</v>
      </c>
      <c r="DR100" s="7"/>
      <c r="DS100" s="14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14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15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</row>
    <row r="101" spans="1:207">
      <c r="A101" s="8" t="s">
        <v>1393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14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14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14">
        <v>0</v>
      </c>
      <c r="DQ101" s="15">
        <f t="shared" si="1"/>
        <v>0</v>
      </c>
      <c r="DR101" s="7"/>
      <c r="DS101" s="14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14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15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</row>
    <row r="102" spans="1:207">
      <c r="A102" s="10" t="s">
        <v>1249</v>
      </c>
      <c r="B102" s="12">
        <f>SUM(B2:B101)</f>
        <v>8000</v>
      </c>
      <c r="C102" s="12">
        <f t="shared" ref="C102:L102" si="2">SUM(C2:C101)</f>
        <v>2000</v>
      </c>
      <c r="D102" s="12">
        <f t="shared" si="2"/>
        <v>3000</v>
      </c>
      <c r="E102" s="12">
        <f t="shared" si="2"/>
        <v>0</v>
      </c>
      <c r="F102" s="12">
        <f t="shared" si="2"/>
        <v>0</v>
      </c>
      <c r="G102" s="12">
        <f t="shared" si="2"/>
        <v>3500</v>
      </c>
      <c r="H102" s="12">
        <f t="shared" si="2"/>
        <v>0</v>
      </c>
      <c r="I102" s="12">
        <f t="shared" si="2"/>
        <v>0</v>
      </c>
      <c r="J102" s="12">
        <f t="shared" si="2"/>
        <v>0</v>
      </c>
      <c r="K102" s="12">
        <f t="shared" si="2"/>
        <v>1000</v>
      </c>
      <c r="L102" s="12">
        <f t="shared" si="2"/>
        <v>0</v>
      </c>
      <c r="M102" s="12">
        <f>SUM(M2:M101)</f>
        <v>0</v>
      </c>
      <c r="N102" s="12">
        <f t="shared" ref="N102" si="3">SUM(N2:N101)</f>
        <v>0</v>
      </c>
      <c r="O102" s="12">
        <f t="shared" ref="O102" si="4">SUM(O2:O101)</f>
        <v>0</v>
      </c>
      <c r="P102" s="12">
        <f t="shared" ref="P102" si="5">SUM(P2:P101)</f>
        <v>28000</v>
      </c>
      <c r="Q102" s="12">
        <f t="shared" ref="Q102" si="6">SUM(Q2:Q101)</f>
        <v>1500</v>
      </c>
      <c r="R102" s="12">
        <f>SUM(R2:R101)</f>
        <v>1000</v>
      </c>
      <c r="S102" s="12">
        <f t="shared" ref="S102" si="7">SUM(S2:S101)</f>
        <v>9500</v>
      </c>
      <c r="T102" s="12">
        <f t="shared" ref="T102" si="8">SUM(T2:T101)</f>
        <v>0</v>
      </c>
      <c r="U102" s="12">
        <f t="shared" ref="U102" si="9">SUM(U2:U101)</f>
        <v>0</v>
      </c>
      <c r="V102" s="12">
        <f t="shared" ref="V102" si="10">SUM(V2:V101)</f>
        <v>3500</v>
      </c>
      <c r="W102" s="12">
        <f t="shared" ref="W102" si="11">SUM(W2:W101)</f>
        <v>1000</v>
      </c>
      <c r="X102" s="12">
        <f t="shared" ref="X102" si="12">SUM(X2:X101)</f>
        <v>10500</v>
      </c>
      <c r="Y102" s="12">
        <f t="shared" ref="Y102" si="13">SUM(Y2:Y101)</f>
        <v>2000</v>
      </c>
      <c r="Z102" s="12">
        <f t="shared" ref="Z102" si="14">SUM(Z2:Z101)</f>
        <v>0</v>
      </c>
      <c r="AA102" s="12">
        <f>SUM(AA2:AA101)</f>
        <v>0</v>
      </c>
      <c r="AB102" s="12">
        <f t="shared" ref="AB102" si="15">SUM(AB2:AB101)</f>
        <v>2000</v>
      </c>
      <c r="AC102" s="12">
        <f t="shared" ref="AC102" si="16">SUM(AC2:AC101)</f>
        <v>3500</v>
      </c>
      <c r="AD102" s="12">
        <f t="shared" ref="AD102" si="17">SUM(AD2:AD101)</f>
        <v>4500</v>
      </c>
      <c r="AE102" s="12">
        <f t="shared" ref="AE102" si="18">SUM(AE2:AE101)</f>
        <v>1000</v>
      </c>
      <c r="AF102" s="12">
        <f t="shared" ref="AF102" si="19">SUM(AF2:AF101)</f>
        <v>5500</v>
      </c>
      <c r="AG102" s="12">
        <f t="shared" ref="AG102" si="20">SUM(AG2:AG101)</f>
        <v>4000</v>
      </c>
      <c r="AH102" s="12">
        <f>SUM(AH2:AH101)</f>
        <v>0</v>
      </c>
      <c r="AI102" s="12">
        <f t="shared" ref="AI102" si="21">SUM(AI2:AI101)</f>
        <v>0</v>
      </c>
      <c r="AJ102" s="12">
        <f t="shared" ref="AJ102" si="22">SUM(AJ2:AJ101)</f>
        <v>1000</v>
      </c>
      <c r="AK102" s="12">
        <f t="shared" ref="AK102" si="23">SUM(AK2:AK101)</f>
        <v>-5000</v>
      </c>
      <c r="AL102" s="12">
        <f t="shared" ref="AL102" si="24">SUM(AL2:AL101)</f>
        <v>5000</v>
      </c>
      <c r="AM102" s="12">
        <f t="shared" ref="AM102" si="25">SUM(AM2:AM101)</f>
        <v>0</v>
      </c>
      <c r="AN102" s="12">
        <f t="shared" ref="AN102" si="26">SUM(AN2:AN101)</f>
        <v>1500</v>
      </c>
      <c r="AO102" s="12">
        <f t="shared" ref="AO102" si="27">SUM(AO2:AO101)</f>
        <v>0</v>
      </c>
      <c r="AP102" s="12">
        <f t="shared" ref="AP102" si="28">SUM(AP2:AP101)</f>
        <v>1000</v>
      </c>
      <c r="AQ102" s="12">
        <f t="shared" ref="AQ102" si="29">SUM(AQ2:AQ101)</f>
        <v>0</v>
      </c>
      <c r="AR102" s="12">
        <f t="shared" ref="AR102" si="30">SUM(AR2:AR101)</f>
        <v>0</v>
      </c>
      <c r="AS102" s="12">
        <f>SUM(AS2:AS101)</f>
        <v>10500</v>
      </c>
      <c r="AT102" s="12">
        <f t="shared" ref="AT102" si="31">SUM(AT2:AT101)</f>
        <v>26000</v>
      </c>
      <c r="AU102" s="12">
        <f t="shared" ref="AU102" si="32">SUM(AU2:AU101)</f>
        <v>0</v>
      </c>
      <c r="AV102" s="12">
        <f t="shared" ref="AV102" si="33">SUM(AV2:AV101)</f>
        <v>0</v>
      </c>
      <c r="AW102" s="12">
        <f t="shared" ref="AW102" si="34">SUM(AW2:AW101)</f>
        <v>2000</v>
      </c>
      <c r="AX102" s="12">
        <f t="shared" ref="AX102" si="35">SUM(AX2:AX101)</f>
        <v>2000</v>
      </c>
      <c r="AY102" s="12">
        <f t="shared" ref="AY102" si="36">SUM(AY2:AY101)</f>
        <v>0</v>
      </c>
      <c r="AZ102" s="12">
        <f t="shared" ref="AZ102" si="37">SUM(AZ2:AZ101)</f>
        <v>2000</v>
      </c>
      <c r="BA102" s="12">
        <f>SUM(BA2:BA101)</f>
        <v>2000</v>
      </c>
      <c r="BB102" s="12">
        <f t="shared" ref="BB102" si="38">SUM(BB2:BB101)</f>
        <v>28500</v>
      </c>
      <c r="BC102" s="12">
        <f t="shared" ref="BC102" si="39">SUM(BC2:BC101)</f>
        <v>5000</v>
      </c>
      <c r="BD102" s="12">
        <f t="shared" ref="BD102" si="40">SUM(BD2:BD101)</f>
        <v>0</v>
      </c>
      <c r="BE102" s="12">
        <f t="shared" ref="BE102" si="41">SUM(BE2:BE101)</f>
        <v>11000</v>
      </c>
      <c r="BF102" s="12">
        <f t="shared" ref="BF102" si="42">SUM(BF2:BF101)</f>
        <v>-4000</v>
      </c>
      <c r="BG102" s="12">
        <f t="shared" ref="BG102" si="43">SUM(BG2:BG101)</f>
        <v>8500</v>
      </c>
      <c r="BH102" s="12">
        <f t="shared" ref="BH102" si="44">SUM(BH2:BH101)</f>
        <v>-2000</v>
      </c>
      <c r="BI102" s="12">
        <f t="shared" ref="BI102" si="45">SUM(BI2:BI101)</f>
        <v>2500</v>
      </c>
      <c r="BJ102" s="12">
        <f t="shared" ref="BJ102" si="46">SUM(BJ2:BJ101)</f>
        <v>0</v>
      </c>
      <c r="BK102" s="12">
        <f>SUM(BK2:BK101)</f>
        <v>3000</v>
      </c>
      <c r="BL102" s="12">
        <f t="shared" ref="BL102" si="47">SUM(BL2:BL101)</f>
        <v>3500</v>
      </c>
      <c r="BM102" s="12">
        <f t="shared" ref="BM102" si="48">SUM(BM2:BM101)</f>
        <v>-2500</v>
      </c>
      <c r="BN102" s="12">
        <f t="shared" ref="BN102" si="49">SUM(BN2:BN101)</f>
        <v>0</v>
      </c>
      <c r="BO102" s="12">
        <f t="shared" ref="BO102" si="50">SUM(BO2:BO101)</f>
        <v>5000</v>
      </c>
      <c r="BP102" s="12">
        <f t="shared" ref="BP102" si="51">SUM(BP2:BP101)</f>
        <v>0</v>
      </c>
      <c r="BQ102" s="12">
        <f t="shared" ref="BQ102" si="52">SUM(BQ2:BQ101)</f>
        <v>0</v>
      </c>
      <c r="BR102" s="12">
        <f t="shared" ref="BR102" si="53">SUM(BR2:BR101)</f>
        <v>-2000</v>
      </c>
      <c r="BS102" s="12">
        <f t="shared" ref="BS102" si="54">SUM(BS2:BS101)</f>
        <v>-2000</v>
      </c>
      <c r="BT102" s="12">
        <f t="shared" ref="BT102" si="55">SUM(BT2:BT101)</f>
        <v>6500</v>
      </c>
      <c r="BU102" s="12">
        <f t="shared" ref="BU102" si="56">SUM(BU2:BU101)</f>
        <v>0</v>
      </c>
      <c r="BV102" s="12">
        <f>SUM(BV2:BV101)</f>
        <v>2000</v>
      </c>
      <c r="BW102" s="12">
        <f t="shared" ref="BW102" si="57">SUM(BW2:BW101)</f>
        <v>0</v>
      </c>
      <c r="BX102" s="12">
        <f t="shared" ref="BX102" si="58">SUM(BX2:BX101)</f>
        <v>0</v>
      </c>
      <c r="BY102" s="12">
        <f t="shared" ref="BY102" si="59">SUM(BY2:BY101)</f>
        <v>92500</v>
      </c>
      <c r="BZ102" s="12">
        <f t="shared" ref="BZ102" si="60">SUM(BZ2:BZ101)</f>
        <v>6000</v>
      </c>
      <c r="CA102" s="12">
        <f t="shared" ref="CA102" si="61">SUM(CA2:CA101)</f>
        <v>1000</v>
      </c>
      <c r="CB102" s="12">
        <f t="shared" ref="CB102" si="62">SUM(CB2:CB101)</f>
        <v>0</v>
      </c>
      <c r="CC102" s="12">
        <f t="shared" ref="CC102" si="63">SUM(CC2:CC101)</f>
        <v>0</v>
      </c>
      <c r="CD102" s="12">
        <f t="shared" ref="CD102" si="64">SUM(CD2:CD101)</f>
        <v>2000</v>
      </c>
      <c r="CE102" s="12">
        <f t="shared" ref="CE102" si="65">SUM(CE2:CE101)</f>
        <v>1000</v>
      </c>
      <c r="CF102" s="12">
        <f t="shared" ref="CF102" si="66">SUM(CF2:CF101)</f>
        <v>1000</v>
      </c>
      <c r="CG102" s="12">
        <f>SUM(CG2:CG101)</f>
        <v>1000</v>
      </c>
      <c r="CH102" s="12">
        <f t="shared" ref="CH102" si="67">SUM(CH2:CH101)</f>
        <v>2000</v>
      </c>
      <c r="CI102" s="12">
        <f t="shared" ref="CI102" si="68">SUM(CI2:CI101)</f>
        <v>0</v>
      </c>
      <c r="CJ102" s="12">
        <f t="shared" ref="CJ102" si="69">SUM(CJ2:CJ101)</f>
        <v>0</v>
      </c>
      <c r="CK102" s="12">
        <f t="shared" ref="CK102" si="70">SUM(CK2:CK101)</f>
        <v>0</v>
      </c>
      <c r="CL102" s="12">
        <f t="shared" ref="CL102" si="71">SUM(CL2:CL101)</f>
        <v>-2500</v>
      </c>
      <c r="CM102" s="12">
        <f t="shared" ref="CM102" si="72">SUM(CM2:CM101)</f>
        <v>1500</v>
      </c>
      <c r="CN102" s="12">
        <f t="shared" ref="CN102" si="73">SUM(CN2:CN101)</f>
        <v>2500</v>
      </c>
      <c r="CO102" s="12">
        <f t="shared" ref="CO102" si="74">SUM(CO2:CO101)</f>
        <v>0</v>
      </c>
      <c r="CP102" s="12">
        <f t="shared" ref="CP102" si="75">SUM(CP2:CP101)</f>
        <v>1000</v>
      </c>
      <c r="CQ102" s="12">
        <f t="shared" ref="CQ102" si="76">SUM(CQ2:CQ101)</f>
        <v>2000</v>
      </c>
      <c r="CR102" s="12">
        <f>SUM(CR2:CR101)</f>
        <v>6000</v>
      </c>
      <c r="CS102" s="12">
        <f>SUM(CS2:CS101)</f>
        <v>5500</v>
      </c>
      <c r="CT102" s="12">
        <f t="shared" ref="CT102" si="77">SUM(CT2:CT101)</f>
        <v>22500</v>
      </c>
      <c r="CU102" s="12">
        <f t="shared" ref="CU102" si="78">SUM(CU2:CU101)</f>
        <v>0</v>
      </c>
      <c r="CV102" s="12">
        <f t="shared" ref="CV102" si="79">SUM(CV2:CV101)</f>
        <v>0</v>
      </c>
      <c r="CW102" s="12">
        <f t="shared" ref="CW102" si="80">SUM(CW2:CW101)</f>
        <v>2500</v>
      </c>
      <c r="CX102" s="12">
        <f t="shared" ref="CX102" si="81">SUM(CX2:CX101)</f>
        <v>62500</v>
      </c>
      <c r="CY102" s="12">
        <f t="shared" ref="CY102" si="82">SUM(CY2:CY101)</f>
        <v>0</v>
      </c>
      <c r="CZ102" s="12">
        <f t="shared" ref="CZ102" si="83">SUM(CZ2:CZ101)</f>
        <v>-2500</v>
      </c>
      <c r="DA102" s="12">
        <f t="shared" ref="DA102" si="84">SUM(DA2:DA101)</f>
        <v>1000</v>
      </c>
      <c r="DB102" s="12">
        <f t="shared" ref="DB102" si="85">SUM(DB2:DB101)</f>
        <v>3000</v>
      </c>
      <c r="DC102" s="12">
        <f t="shared" ref="DC102" si="86">SUM(DC2:DC101)</f>
        <v>2500</v>
      </c>
      <c r="DD102" s="12">
        <f>SUM(DD2:DD101)</f>
        <v>3000</v>
      </c>
      <c r="DE102" s="12">
        <f>SUM(DE2:DE101)</f>
        <v>0</v>
      </c>
      <c r="DF102" s="12">
        <f t="shared" ref="DF102" si="87">SUM(DF2:DF101)</f>
        <v>8000</v>
      </c>
      <c r="DG102" s="12">
        <f t="shared" ref="DG102" si="88">SUM(DG2:DG101)</f>
        <v>8000</v>
      </c>
      <c r="DH102" s="12">
        <f t="shared" ref="DH102" si="89">SUM(DH2:DH101)</f>
        <v>3500</v>
      </c>
      <c r="DI102" s="12">
        <f t="shared" ref="DI102" si="90">SUM(DI2:DI101)</f>
        <v>0</v>
      </c>
      <c r="DJ102" s="12">
        <f t="shared" ref="DJ102" si="91">SUM(DJ2:DJ101)</f>
        <v>7000</v>
      </c>
      <c r="DK102" s="12">
        <f t="shared" ref="DK102" si="92">SUM(DK2:DK101)</f>
        <v>-2500</v>
      </c>
      <c r="DL102" s="12">
        <f t="shared" ref="DL102" si="93">SUM(DL2:DL101)</f>
        <v>5500</v>
      </c>
      <c r="DM102" s="12">
        <f t="shared" ref="DM102" si="94">SUM(DM2:DM101)</f>
        <v>0</v>
      </c>
      <c r="DN102" s="12">
        <f t="shared" ref="DN102" si="95">SUM(DN2:DN101)</f>
        <v>3500</v>
      </c>
      <c r="DO102" s="12">
        <f t="shared" ref="DO102" si="96">SUM(DO2:DO101)</f>
        <v>10000</v>
      </c>
      <c r="DP102" s="12">
        <f>SUM(DP2:DP101)</f>
        <v>0</v>
      </c>
      <c r="DQ102" s="10">
        <f>SUM(DQ2:DQ101)</f>
        <v>466000</v>
      </c>
      <c r="DR102" s="15"/>
      <c r="DS102" s="15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9"/>
    </row>
    <row r="1048576" spans="161:161">
      <c r="FE1048576" s="7"/>
    </row>
  </sheetData>
  <hyperlinks>
    <hyperlink ref="A1" r:id="rId1" xr:uid="{D80E878A-4199-6C44-9D69-A8DBA76B645F}"/>
    <hyperlink ref="B2" r:id="rId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13247&amp;recipient_name=C00487942&amp;recipient_name=C00776187" xr:uid="{8F425100-6C2C-B24C-A4D1-8FC36CEFF03A}"/>
    <hyperlink ref="B3:B10" r:id="rId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13247&amp;recipient_name=C00487942&amp;recipient_name=C00776187" xr:uid="{2799837F-7E53-0547-AC9B-A5E32BF930DF}"/>
    <hyperlink ref="C2" r:id="rId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019" xr:uid="{54CE41F7-AB15-234E-AAB4-2F7FB95D11AF}"/>
    <hyperlink ref="C3:C10" r:id="rId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019" xr:uid="{26C61456-A653-D14A-A65E-BBB4E792C53F}"/>
    <hyperlink ref="D2" r:id="rId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3859&amp;recipient_name=C00589994" xr:uid="{40F3A09D-6620-E449-9138-D427561E81CD}"/>
    <hyperlink ref="D3:D10" r:id="rId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3859&amp;recipient_name=C00589994" xr:uid="{0C426C04-033F-FD4F-A72E-BA0433DBC8A7}"/>
    <hyperlink ref="E2" r:id="rId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940" xr:uid="{92AADB08-34F0-A243-BE22-7081E53C1B3F}"/>
    <hyperlink ref="E3:E10" r:id="rId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940" xr:uid="{FD06A6F1-A5F2-0345-BE09-1C3DA68EAAA8}"/>
    <hyperlink ref="G2" r:id="rId1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3843&amp;recipient_name=C00765644" xr:uid="{5F8F2DDE-9D54-E742-AF49-6B262A5B4E3D}"/>
    <hyperlink ref="G3:G10" r:id="rId1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3843&amp;recipient_name=C00765644" xr:uid="{F51F6F2E-178B-484E-9637-BECDB5DC5499}"/>
    <hyperlink ref="H2" r:id="rId1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0451&amp;recipient_name=C00633164" xr:uid="{70DB057B-1789-464A-A77F-2E8BEE4C4689}"/>
    <hyperlink ref="H3:H10" r:id="rId1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0451&amp;recipient_name=C00633164" xr:uid="{CD686FD7-B26A-9F4C-9C6F-FFDEBCA28B89}"/>
    <hyperlink ref="I2" r:id="rId1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9660&amp;recipient_name=C00737064" xr:uid="{EFB83EAF-DE29-AD4E-A2BE-91BDFCDC78DE}"/>
    <hyperlink ref="I3:I10" r:id="rId1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9660&amp;recipient_name=C00737064" xr:uid="{DF7C6A6F-CB6A-A14F-92EB-9CB28BB7DBEC}"/>
    <hyperlink ref="J2" r:id="rId1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8238&amp;recipient_name=C00764795" xr:uid="{1C545440-BF5A-F047-9A53-82D494C51B1E}"/>
    <hyperlink ref="J3:J10" r:id="rId1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8238&amp;recipient_name=C00764795" xr:uid="{2B22904C-F12D-0843-8FEB-472E4F636D5E}"/>
    <hyperlink ref="K2" r:id="rId1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6499&amp;recipient_name=C00629832&amp;recipient_name=C00681585" xr:uid="{F15891A6-9218-B841-ACC3-298F31768D57}"/>
    <hyperlink ref="K3:K10" r:id="rId1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6499&amp;recipient_name=C00629832&amp;recipient_name=C00681585" xr:uid="{9D309FA2-D69F-1045-ACC8-FDF9DFF48FDF}"/>
    <hyperlink ref="L2" r:id="rId2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149&amp;recipient_name=C00524611" xr:uid="{46D9AF56-6B0F-6042-B1C4-7C506AB40FD4}"/>
    <hyperlink ref="L3:L10" r:id="rId2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149&amp;recipient_name=C00524611" xr:uid="{55062DAE-6CDC-9340-A15C-363E6B179CF1}"/>
    <hyperlink ref="L2:L10" r:id="rId2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149&amp;recipient_name=C00524611" xr:uid="{8CACA94B-4B4E-B149-A180-4929B140D04A}"/>
    <hyperlink ref="M2" r:id="rId2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776" xr:uid="{2E79A535-84E6-AB49-BA49-DF32CEE50677}"/>
    <hyperlink ref="M3:M10" r:id="rId2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776" xr:uid="{F40C4F64-F4E2-C247-8CD9-E64E32A2FED9}"/>
    <hyperlink ref="N2" r:id="rId2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2149&amp;recipient_name=C00704411&amp;recipient_name=C00707778" xr:uid="{F76E6C33-586E-5743-840F-10D30EE56040}"/>
    <hyperlink ref="N3:N10" r:id="rId2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2149&amp;recipient_name=C00704411&amp;recipient_name=C00707778" xr:uid="{C5B02D90-2BDE-0545-ADBF-412234021F00}"/>
    <hyperlink ref="O2" r:id="rId2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2532&amp;recipient_name=C00415208" xr:uid="{3750981F-85B3-0A4A-9DA8-E7041E319FAD}"/>
    <hyperlink ref="O3:O10" r:id="rId2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2532&amp;recipient_name=C00415208" xr:uid="{D884E37F-935E-F542-AA6F-DFEB56998F9F}"/>
    <hyperlink ref="P2" r:id="rId2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57337&amp;recipient_name=C00390161" xr:uid="{FD520AD6-9FC9-8845-ABF9-90A84939E772}"/>
    <hyperlink ref="P3:P10" r:id="rId3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57337&amp;recipient_name=C00390161" xr:uid="{7FC04113-C9B6-8E43-85C1-A5E117D4F210}"/>
    <hyperlink ref="Q2" r:id="rId3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895&amp;recipient_name=C00756551" xr:uid="{D4113A35-8B2F-C74C-BC7A-1A83A32B9C45}"/>
    <hyperlink ref="Q3:Q10" r:id="rId3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895&amp;recipient_name=C00756551" xr:uid="{B20DFAA2-5E65-CB4E-9E70-F13928707FCB}"/>
    <hyperlink ref="R2" r:id="rId3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789&amp;recipient_name=C00752287&amp;recipient_name=C00753400" xr:uid="{85A4373A-EF5E-7846-833E-963D2A6C86EE}"/>
    <hyperlink ref="R3:R10" r:id="rId3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789&amp;recipient_name=C00752287&amp;recipient_name=C00753400" xr:uid="{3D3B1213-6FF1-2B44-8181-08107393A56D}"/>
    <hyperlink ref="S2" r:id="rId3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1203&amp;recipient_name=C00427401" xr:uid="{88CF19D7-9990-4B45-A37A-74E16491F601}"/>
    <hyperlink ref="S3:S10" r:id="rId3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1203&amp;recipient_name=C00427401" xr:uid="{D94026B5-E5EC-C74A-97FA-7145CBB25506}"/>
    <hyperlink ref="T2" r:id="rId3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2958&amp;recipient_name=C00753863" xr:uid="{6B431A15-16AD-4647-A7EC-B0B1C427F0C6}"/>
    <hyperlink ref="T3:T10" r:id="rId3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2958&amp;recipient_name=C00753863" xr:uid="{999F0F98-A967-5C40-9ED5-2F1C8E71B707}"/>
    <hyperlink ref="V2" r:id="rId3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561" xr:uid="{DDC134F1-F8D6-6C45-BF4D-EC8E0CD3A2CE}"/>
    <hyperlink ref="V3:V10" r:id="rId4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561" xr:uid="{F2205914-2D73-4B4C-ACE5-C4A3EFD3E224}"/>
    <hyperlink ref="W2" r:id="rId4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740100" xr:uid="{E25C6991-F48C-8048-AB45-1D0D80F4C21F}"/>
    <hyperlink ref="W3:W10" r:id="rId4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740100" xr:uid="{2A5F007B-ACF4-194B-B66D-BE41C64F8CA1}"/>
    <hyperlink ref="X2" r:id="rId4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9735&amp;recipient_name=C00404392" xr:uid="{85E035C6-C975-6649-B35F-F3FDAE85F85C}"/>
    <hyperlink ref="X3:X10" r:id="rId4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9735&amp;recipient_name=C00404392" xr:uid="{94B800F1-BB60-9844-B166-0517170E4EC6}"/>
    <hyperlink ref="Y2" r:id="rId4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2374&amp;recipient_name=C00493783" xr:uid="{98D59B76-EB95-864A-B2D2-7675B40B983A}"/>
    <hyperlink ref="Y3:Y10" r:id="rId4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2374&amp;recipient_name=C00493783" xr:uid="{565E91D0-4936-AA4E-8D43-5D279A758B5F}"/>
    <hyperlink ref="Z2" r:id="rId4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00718&amp;recipient_name=C00634519&amp;recipient_name=C00780478" xr:uid="{2C1E647F-2606-AA4C-93CE-32B616297EE8}"/>
    <hyperlink ref="Z3:Z10" r:id="rId4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00718&amp;recipient_name=C00634519&amp;recipient_name=C00780478" xr:uid="{D2B1B3C8-C441-9F45-AE7E-B61F95DF64EB}"/>
    <hyperlink ref="AA2" r:id="rId4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073&amp;recipient_name=C00513523" xr:uid="{B5F09A10-DA4A-274D-87EA-CD913601FC62}"/>
    <hyperlink ref="AA3:AA10" r:id="rId5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073&amp;recipient_name=C00513523" xr:uid="{5055CA44-B4D3-C047-B437-DFB291CE1F6F}"/>
    <hyperlink ref="AB2" r:id="rId5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6087&amp;recipient_name=C00565630" xr:uid="{6B9A192E-29A2-4A47-B523-E1C6FE35EDC5}"/>
    <hyperlink ref="AB3:AB10" r:id="rId5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6087&amp;recipient_name=C00565630" xr:uid="{F7F1C1D0-CA8C-A545-86FD-9E148E6B7CCF}"/>
    <hyperlink ref="AC2" r:id="rId5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3329&amp;recipient_name=C00760108" xr:uid="{536E00B0-F409-3E41-BF44-664B5CC69158}"/>
    <hyperlink ref="AC3:AC10" r:id="rId5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3329&amp;recipient_name=C00760108" xr:uid="{0F927848-8F98-0B46-9577-65B6D1AE3D1E}"/>
    <hyperlink ref="AD2" r:id="rId5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550" xr:uid="{93C7EF58-72C5-374E-90CC-5EAB125C0FEA}"/>
    <hyperlink ref="AD3:AD10" r:id="rId5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550" xr:uid="{9702F067-9CB0-8140-95B9-FA31BF44C72D}"/>
    <hyperlink ref="AE2" r:id="rId5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2304" xr:uid="{2CE20A3F-B942-B04A-90E4-7CFBFA904CC6}"/>
    <hyperlink ref="AE3:AE10" r:id="rId5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2304" xr:uid="{2771F464-C9DA-E043-BBC4-F8D928231BC6}"/>
    <hyperlink ref="AF2" r:id="rId5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2067" xr:uid="{A053E1AC-D91C-5248-99BE-E1374BBC3613}"/>
    <hyperlink ref="AF3:AF10" r:id="rId6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2067" xr:uid="{A74441A2-7DBD-A147-A956-D4B2EE1D9081}"/>
    <hyperlink ref="AG2" r:id="rId6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50307&amp;recipient_name=C00758722" xr:uid="{34D86190-197A-BD4A-970E-7B5A351A1E58}"/>
    <hyperlink ref="AG3:AG10" r:id="rId6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50307&amp;recipient_name=C00758722" xr:uid="{AC5C3B14-38BD-CC46-A621-34ABFD2D9176}"/>
    <hyperlink ref="AH2" r:id="rId6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7959&amp;recipient_name=C00758813&amp;recipient_name=C00760413" xr:uid="{A157B13D-3D6E-014B-9AA5-4CB02627BAB0}"/>
    <hyperlink ref="AH3:AH10" r:id="rId6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7959&amp;recipient_name=C00758813&amp;recipient_name=C00760413" xr:uid="{03825282-3B2F-8C41-9AEA-E99EEF0BC601}"/>
    <hyperlink ref="AI2" r:id="rId6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11&amp;recipient_name=C00760694" xr:uid="{A83DE351-D7EE-924F-ABCD-3C9745415182}"/>
    <hyperlink ref="AI3:AI10" r:id="rId6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11&amp;recipient_name=C00760694" xr:uid="{B25190EF-0F24-654E-BCBB-F955EF0EBC21}"/>
    <hyperlink ref="AJ2" r:id="rId6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22&amp;recipient_name=C00686402" xr:uid="{67E02A5F-EC18-3B45-86C9-696EA7EBAC5B}"/>
    <hyperlink ref="AJ3:AJ10" r:id="rId6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22&amp;recipient_name=C00686402" xr:uid="{A619BEC4-9BD1-0148-AB20-0FF634832002}"/>
    <hyperlink ref="AL2" r:id="rId6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2247&amp;recipient_name=C00770701" xr:uid="{A01C9F0B-05C8-B44C-845D-39BE95EBE2CA}"/>
    <hyperlink ref="AL3:AL10" r:id="rId7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2247&amp;recipient_name=C00770701" xr:uid="{66E14EC0-D0EC-C941-AB01-AA813573D0D9}"/>
    <hyperlink ref="AM2" r:id="rId7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2432" xr:uid="{FAE38869-4A21-9D47-9D91-D7FBAAA2F8A6}"/>
    <hyperlink ref="AM3:AM10" r:id="rId7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2432" xr:uid="{CD228663-5F5B-774F-803B-BA247138C8D4}"/>
    <hyperlink ref="AN2" r:id="rId7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1102&amp;recipient_name=C00742346&amp;recipient_name=C00752519" xr:uid="{AF3A0D91-C132-1B40-9E6E-4ABEAE287F31}"/>
    <hyperlink ref="AN3:AN10" r:id="rId7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1102&amp;recipient_name=C00742346&amp;recipient_name=C00752519" xr:uid="{A80F8060-CADE-084A-BB3C-BAC3A2CF1FC1}"/>
    <hyperlink ref="AO2" r:id="rId7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6516&amp;recipient_name=C00510248" xr:uid="{BFC4DACF-72E1-9343-A0D9-758F69BE4CFB}"/>
    <hyperlink ref="AO3:AO10" r:id="rId7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6516&amp;recipient_name=C00510248" xr:uid="{713BEF66-DEC3-2248-A9F3-F1EAF395A0A6}"/>
    <hyperlink ref="B94" r:id="rId77" display="https://www.fec.gov/data/receipts/?data_type=processed&amp;committee_id=C00313247&amp;committee_id=C00776187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16791F95-3B28-0A4F-9203-AC79ADF2BDE4}"/>
    <hyperlink ref="B95:B101" r:id="rId78" display="https://www.fec.gov/data/receipts/?data_type=processed&amp;committee_id=C00313247&amp;committee_id=C00776187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701EA92A-0BE3-2544-84E7-DF8749DCD967}"/>
    <hyperlink ref="AP2" r:id="rId7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5985&amp;recipient_name=C00737270&amp;recipient_name=C00739409" xr:uid="{FB578BB7-CE73-0A49-85E1-2BF44CEA2164}"/>
    <hyperlink ref="AP3:AP10" r:id="rId8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5985&amp;recipient_name=C00737270&amp;recipient_name=C00739409" xr:uid="{0587E3E3-F9C6-E24F-A91C-EBE1968C3481}"/>
    <hyperlink ref="AQ2" r:id="rId8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601&amp;recipient_name=C00685115" xr:uid="{F253CAB7-6F3B-F04E-AE84-FB4896C2AAB4}"/>
    <hyperlink ref="AQ3:AQ10" r:id="rId8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2601&amp;recipient_name=C00685115" xr:uid="{116ADD89-5F70-FD4B-BE4E-41D0189E73EB}"/>
    <hyperlink ref="AR2" r:id="rId8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06&amp;recipient_name=C00662601&amp;recipient_name=C00685115" xr:uid="{A4093E05-BB38-7549-B35E-9967E92BC5D1}"/>
    <hyperlink ref="AR3:AR10" r:id="rId8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06&amp;recipient_name=C00662601&amp;recipient_name=C00685115" xr:uid="{11F4393F-010B-284F-97D2-56CB3C1030C0}"/>
    <hyperlink ref="AT2" r:id="rId8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59034&amp;recipient_name=C00410621&amp;recipient_name=C00588822" xr:uid="{1091D0EE-D431-1D4B-9DC2-956EA3A22B17}"/>
    <hyperlink ref="AT3:AT10" r:id="rId8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59034&amp;recipient_name=C00410621&amp;recipient_name=C00588822" xr:uid="{C6B8A6B6-7E87-A640-863F-BF788D1586DA}"/>
    <hyperlink ref="C94" r:id="rId87" display="https://www.fec.gov/data/receipts/?data_type=processed&amp;committee_id=C00313247&amp;committee_id=C00504019&amp;committee_id=C00635938&amp;committee_id=C0077618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F255808-AF28-5745-89F7-1623C7FA6AE2}"/>
    <hyperlink ref="C95:C101" r:id="rId88" display="https://www.fec.gov/data/receipts/?data_type=processed&amp;committee_id=C00313247&amp;committee_id=C00504019&amp;committee_id=C00635938&amp;committee_id=C0077618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8B129986-92FA-1B49-B993-FCC2A0CA35BB}"/>
    <hyperlink ref="D94" r:id="rId89" display="https://www.fec.gov/data/receipts/?data_type=processed&amp;committee_id=C00553859&amp;committee_id=C005899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1B76DB2-5DA0-4746-95B6-F9EA1930E944}"/>
    <hyperlink ref="D95:D101" r:id="rId90" display="https://www.fec.gov/data/receipts/?data_type=processed&amp;committee_id=C00553859&amp;committee_id=C005899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A8501E6-2214-6344-B893-10D8A96F7D21}"/>
    <hyperlink ref="E94" r:id="rId91" display="https://www.fec.gov/data/receipts/?data_type=processed&amp;committee_id=C0066294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A89A25E-9205-DD44-820C-B9C9773C1FA8}"/>
    <hyperlink ref="E95:E101" r:id="rId92" display="https://www.fec.gov/data/receipts/?data_type=processed&amp;committee_id=C0066294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2EF99B8-9817-AF4C-B511-0BF4ED713CB2}"/>
    <hyperlink ref="G94" r:id="rId93" display="https://www.fec.gov/data/receipts/?data_type=processed&amp;committee_id=C00703843&amp;committee_id=C007656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2958444-AD30-5446-9832-648AA26DE1AC}"/>
    <hyperlink ref="G95:G101" r:id="rId94" display="https://www.fec.gov/data/receipts/?data_type=processed&amp;committee_id=C00703843&amp;committee_id=C007656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08E4490-9BB8-3047-8695-19213A4E5DC3}"/>
    <hyperlink ref="AU2" r:id="rId9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385" xr:uid="{3DCB6A16-4F97-8D4D-9D25-89B1D170B426}"/>
    <hyperlink ref="AU3:AU10" r:id="rId9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385" xr:uid="{17916868-8E9F-AD46-9BF5-CB5A38DB9A54}"/>
    <hyperlink ref="AV2" r:id="rId9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8289&amp;recipient_name=C00755199&amp;recipient_name=C00766774" xr:uid="{43F92AFB-704F-1448-9D0D-102D73F95E80}"/>
    <hyperlink ref="AV3:AV10" r:id="rId9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8289&amp;recipient_name=C00755199&amp;recipient_name=C00766774" xr:uid="{7462C483-F9B7-1547-9620-C1D7EF518AE9}"/>
    <hyperlink ref="AW2" r:id="rId9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240&amp;recipient_name=C00520841" xr:uid="{2A97A41D-E4A9-EC4C-912A-8C859D62B9DD}"/>
    <hyperlink ref="AW3:AW10" r:id="rId10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240&amp;recipient_name=C00520841" xr:uid="{75339BC1-8E2C-E14B-86D8-72D2ACC09637}"/>
    <hyperlink ref="AX2" r:id="rId10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5752&amp;recipient_name=C00689893" xr:uid="{6063DAB8-EE9D-3742-8328-2287FFB21BAF}"/>
    <hyperlink ref="AX3:AX10" r:id="rId10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5752&amp;recipient_name=C00689893" xr:uid="{C3056C19-33EF-FE45-9ADE-639DC32F0E84}"/>
    <hyperlink ref="AY2" r:id="rId10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0707&amp;recipient_name=C00706085" xr:uid="{03E62F66-629B-BB4A-84B5-721F58D390F9}"/>
    <hyperlink ref="AY3:AY10" r:id="rId10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0707&amp;recipient_name=C00706085" xr:uid="{B8A9AF08-5203-4B44-B412-13768BBBB193}"/>
    <hyperlink ref="AZ2" r:id="rId10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35974&amp;recipient_name=C00492819" xr:uid="{91A8E24A-695B-BF4F-A751-25D94269648F}"/>
    <hyperlink ref="AZ3:AZ10" r:id="rId10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35974&amp;recipient_name=C00492819" xr:uid="{092C596D-3B7F-794E-90E5-A29F559618C6}"/>
    <hyperlink ref="BA2" r:id="rId10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1090&amp;recipient_name=C00765578" xr:uid="{D0A7D012-3E7C-9C4E-8F80-ABDF65DDD389}"/>
    <hyperlink ref="BA3:BA10" r:id="rId10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41090&amp;recipient_name=C00765578" xr:uid="{E985F7E4-1B92-5E45-B6F3-1EBFB71101B8}"/>
    <hyperlink ref="BB2" r:id="rId10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602&amp;recipient_name=C00499798" xr:uid="{2B0B6D73-CC64-594A-BC62-B42A27A1C566}"/>
    <hyperlink ref="BB3:BB10" r:id="rId11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4602&amp;recipient_name=C00499798" xr:uid="{6A096DD9-7DB2-9F42-B99B-7D46375BFCDA}"/>
    <hyperlink ref="BC2" r:id="rId11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6092&amp;recipient_name=C00692715" xr:uid="{C3C8D950-C45C-E047-BEDF-CE054BB3526F}"/>
    <hyperlink ref="BC3:BC10" r:id="rId11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6092&amp;recipient_name=C00692715" xr:uid="{39B69FE0-B24B-9545-A3DA-6E6B4E4A459F}"/>
    <hyperlink ref="BD2" r:id="rId11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544445" xr:uid="{201B0E96-26CF-3946-BE82-209F080AF9CB}"/>
    <hyperlink ref="BD3:BD10" r:id="rId11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2703&amp;recipient_name=C00544445" xr:uid="{0C19099D-187F-8346-9A7A-5AC91EE27F8C}"/>
    <hyperlink ref="BE2" r:id="rId11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522&amp;recipient_name=C00540146" xr:uid="{BF1086BF-3BE4-C840-A2B9-67F79B0DA822}"/>
    <hyperlink ref="BE3:BE10" r:id="rId11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4522&amp;recipient_name=C00540146" xr:uid="{C9FD1A95-D821-8141-AE2F-3DECA3293249}"/>
    <hyperlink ref="BF2" r:id="rId11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6788&amp;recipient_name=C00785444" xr:uid="{A021B3D5-2E18-3B42-AB75-F29B2812C005}"/>
    <hyperlink ref="BF3:BF10" r:id="rId11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6788&amp;recipient_name=C00785444" xr:uid="{D9C48987-E7E9-C447-BC33-21663C8E5681}"/>
    <hyperlink ref="BG2" r:id="rId11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6820&amp;recipient_name=C00545079" xr:uid="{D28E7256-F80D-0B48-A464-E7085BA81810}"/>
    <hyperlink ref="BG3:BG10" r:id="rId12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6820&amp;recipient_name=C00545079" xr:uid="{AC6D5786-9DC0-AE4D-A1F1-05E72646EBAD}"/>
    <hyperlink ref="BH2" r:id="rId12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6594&amp;recipient_name=C00552851&amp;recipient_name=C00693796" xr:uid="{70E6C704-F8D2-1042-9E7C-A5E679A228E4}"/>
    <hyperlink ref="BH3:BH10" r:id="rId12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6594&amp;recipient_name=C00552851&amp;recipient_name=C00693796" xr:uid="{6E0FD474-C6EF-1D42-AD07-12A354E6EF62}"/>
    <hyperlink ref="BI2" r:id="rId12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4259&amp;recipient_name=C00691501" xr:uid="{54430149-19FB-1446-B381-9089CA22A299}"/>
    <hyperlink ref="BI3:BI10" r:id="rId12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4259&amp;recipient_name=C00691501" xr:uid="{8AF60C49-23E1-F445-B66B-59E861A28341}"/>
    <hyperlink ref="BK2" r:id="rId12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4189" xr:uid="{D4C12448-6CED-AB4C-84F9-C5851AEAE7E9}"/>
    <hyperlink ref="BK3:BK10" r:id="rId12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4189" xr:uid="{17512B13-AE6F-C045-9194-4104C01F8630}"/>
    <hyperlink ref="BL2" r:id="rId12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73980&amp;recipient_name=C00624510&amp;recipient_name=C00778308" xr:uid="{7A2852EF-AB9E-B745-8163-72234857504F}"/>
    <hyperlink ref="BL3:BL10" r:id="rId12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73980&amp;recipient_name=C00624510&amp;recipient_name=C00778308" xr:uid="{3E3D0489-CB2D-E645-8A84-99C730A25414}"/>
    <hyperlink ref="BN2" r:id="rId12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422&amp;recipient_name=C00576249" xr:uid="{2A79920B-B03C-CA44-82DA-DD5EEBE61EAB}"/>
    <hyperlink ref="BN3:BN10" r:id="rId13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422&amp;recipient_name=C00576249" xr:uid="{30026844-0087-C743-96C9-AF015D16FC2B}"/>
    <hyperlink ref="BO2" r:id="rId13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745&amp;recipient_name=C00531756" xr:uid="{33853F19-6ADA-AA4F-A530-22B67246C2EF}"/>
    <hyperlink ref="BO3:BO10" r:id="rId13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745&amp;recipient_name=C00531756" xr:uid="{D4CFC6B6-7928-3246-A71C-E10CE7085608}"/>
    <hyperlink ref="BQ2" r:id="rId13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3914&amp;recipient_name=C00681643" xr:uid="{005FD9E4-6899-4D47-A54B-32896AAF7433}"/>
    <hyperlink ref="BQ3:BQ10" r:id="rId13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3914&amp;recipient_name=C00681643" xr:uid="{4F77569E-6020-5844-A8AE-89DE4C374DFB}"/>
    <hyperlink ref="H94" r:id="rId135" display="https://www.fec.gov/data/receipts/?data_type=processed&amp;committee_id=C00610451&amp;committee_id=C00633164&amp;committee_id=C0077699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6E7FA79-C3CE-6444-B4E4-06B9FE0974B4}"/>
    <hyperlink ref="H95:H100" r:id="rId136" display="https://www.fec.gov/data/receipts/?data_type=processed&amp;committee_id=C00610451&amp;committee_id=C00633164&amp;committee_id=C0077699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7A9921B-863C-0049-8546-5468173AC21E}"/>
    <hyperlink ref="H101" r:id="rId137" display="https://www.fec.gov/data/receipts/?data_type=processed&amp;committee_id=C00610451&amp;committee_id=C00633164&amp;committee_id=C0077699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B6CF2512-BB45-C84F-A572-5403BADFE0DD}"/>
    <hyperlink ref="BR2" r:id="rId13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063&amp;recipient_name=C00559146" xr:uid="{DE0BD90A-4B2B-0D4F-B6A5-6D1C5B01AC1F}"/>
    <hyperlink ref="BR3:BR10" r:id="rId13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063&amp;recipient_name=C00559146" xr:uid="{B537F69C-D60D-4249-A1E7-02094DB731A7}"/>
    <hyperlink ref="BS2" r:id="rId14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3892&amp;recipient_name=C00568089" xr:uid="{5FA40273-15F2-0A4E-BECB-E5927223E173}"/>
    <hyperlink ref="BS3:BS10" r:id="rId14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3892&amp;recipient_name=C00568089" xr:uid="{C3D85CF3-6D38-0446-8E84-CADD8E8C5583}"/>
    <hyperlink ref="BT2" r:id="rId14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87912&amp;recipient_name=C00489906" xr:uid="{3C73A330-A579-0A44-B364-A3A0D05E3CB4}"/>
    <hyperlink ref="BT3:BT10" r:id="rId14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287912&amp;recipient_name=C00489906" xr:uid="{7E721936-3F73-AE49-8F1B-46E8C5CABB08}"/>
    <hyperlink ref="I94" r:id="rId144" display="https://www.fec.gov/data/receipts/?data_type=processed&amp;committee_id=C00708560&amp;committee_id=C0073706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DE4B097B-F5F1-4441-A189-5DCE51F3071D}"/>
    <hyperlink ref="I95:I101" r:id="rId145" display="https://www.fec.gov/data/receipts/?data_type=processed&amp;committee_id=C00708560&amp;committee_id=C0073706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5E4963EC-0BB5-8347-B4D1-EF2A6F423581}"/>
    <hyperlink ref="BU2" r:id="rId14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58679&amp;recipient_name=C00489427" xr:uid="{2D0CDD5D-9215-0F42-8310-962B58F17939}"/>
    <hyperlink ref="BU3:BU10" r:id="rId14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58679&amp;recipient_name=C00489427" xr:uid="{8067352F-F59D-B849-AD13-CE5FC351FEA0}"/>
    <hyperlink ref="J94" r:id="rId148" display="https://www.fec.gov/data/receipts/?data_type=processed&amp;committee_id=C00728238&amp;committee_id=C00764795&amp;committee_id=C0076480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DA3E1D5-7C5E-924D-B03E-84B85C78D24E}"/>
    <hyperlink ref="J95:J101" r:id="rId149" display="https://www.fec.gov/data/receipts/?data_type=processed&amp;committee_id=C00728238&amp;committee_id=C00764795&amp;committee_id=C0076480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8A8091E-84E2-074C-8557-33919C405864}"/>
    <hyperlink ref="BV2" r:id="rId15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4778&amp;recipient_name=C00760397" xr:uid="{9ADD842D-6421-1B4C-8636-D13CC456CF50}"/>
    <hyperlink ref="K94" r:id="rId151" display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D2F3E5D3-BFC1-6742-9876-577A998B0DF6}"/>
    <hyperlink ref="BV3:BV10" r:id="rId15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4778&amp;recipient_name=C00760397" xr:uid="{1194AE44-C1A7-2847-AA68-BD109CAE46B6}"/>
    <hyperlink ref="BV2:BV10" r:id="rId15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4778&amp;recipient_name=C00760397" xr:uid="{D09710E6-01FF-3645-B055-DCE4BFC9F058}"/>
    <hyperlink ref="K95" r:id="rId154" display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5E00271-5BB5-F340-BDF1-5E0BFC20674C}"/>
    <hyperlink ref="K96" r:id="rId155" display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088691E-6CD6-8641-A298-194C549CF93D}"/>
    <hyperlink ref="K97" r:id="rId156" display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CE81CFA-EFB8-AF4E-9B12-FBE8924648B3}"/>
    <hyperlink ref="K98" r:id="rId157" display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A96B5C5-8E5F-F34B-8111-9F7636257E12}"/>
    <hyperlink ref="BW2" r:id="rId15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659&amp;recipient_name=C00758433" xr:uid="{0069A420-A2F7-7243-BEB5-3870A7D9029C}"/>
    <hyperlink ref="K99:K101" r:id="rId159" display="https://www.fec.gov/data/receipts/?data_type=processed&amp;committee_id=C00546499&amp;committee_id=C00629832&amp;committee_id=C006815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0930A63-9FA6-D748-ACE3-8C3F73DE6804}"/>
    <hyperlink ref="BW3:BW10" r:id="rId16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0659&amp;recipient_name=C00758433" xr:uid="{CA85A54E-07A9-EB41-AC21-D175E9D3012E}"/>
    <hyperlink ref="BX2" r:id="rId16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3153&amp;recipient_name=C00632257" xr:uid="{1DC26AB1-CD09-FE4E-848D-6AE9C77EF98E}"/>
    <hyperlink ref="BX3:BX10" r:id="rId16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83153&amp;recipient_name=C00632257" xr:uid="{DB8FA11A-5F89-DF44-B399-59BEAEF8115C}"/>
    <hyperlink ref="BY2" r:id="rId16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935&amp;recipient_name=C00428052" xr:uid="{56077446-315B-5846-8593-E8E8717AB9D5}"/>
    <hyperlink ref="BY3:BY10" r:id="rId16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20935&amp;recipient_name=C00428052" xr:uid="{11697086-E885-8C44-8B17-DADAC8A8674C}"/>
    <hyperlink ref="BZ2" r:id="rId16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6042" xr:uid="{315F6F73-09D4-6D47-A76A-C542D7E4F74A}"/>
    <hyperlink ref="BZ3:BZ10" r:id="rId16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6042" xr:uid="{1E21F9E3-783A-6542-A3D6-700AABD578AA}"/>
    <hyperlink ref="L94" r:id="rId167" display="https://www.fec.gov/data/receipts/?data_type=processed&amp;committee_id=C00464149&amp;committee_id=C0052461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05753EC-0871-2242-9102-7BC972B5FA41}"/>
    <hyperlink ref="L95:L101" r:id="rId168" display="https://www.fec.gov/data/receipts/?data_type=processed&amp;committee_id=C00464149&amp;committee_id=C0052461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57AD47CE-6A66-294D-96BA-C9276F51ED0F}"/>
    <hyperlink ref="CB2" r:id="rId16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3220&amp;recipient_name=C00691626" xr:uid="{9D847490-5DAC-6F4C-B044-53EFB767B412}"/>
    <hyperlink ref="CB3:CB10" r:id="rId17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3220&amp;recipient_name=C00691626" xr:uid="{48ACF55F-1D50-E147-A819-00C91762E611}"/>
    <hyperlink ref="CD2" r:id="rId17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375&amp;recipient_name=C00784868" xr:uid="{89E8C9E7-1407-3548-A6F4-2F8918C4A1A8}"/>
    <hyperlink ref="CD3:CD10" r:id="rId17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375&amp;recipient_name=C00784868" xr:uid="{9E8920CB-AD5B-9B45-A284-0AE77DD06CD8}"/>
    <hyperlink ref="CE2" r:id="rId17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8345&amp;recipient_name=C00567545" xr:uid="{7F26734B-FA1E-9740-B448-40CD56DB26F2}"/>
    <hyperlink ref="CE3:CE10" r:id="rId17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8345&amp;recipient_name=C00567545" xr:uid="{76688670-2F34-BF4B-8701-F22BBCD5E4A6}"/>
    <hyperlink ref="CG2" r:id="rId17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150&amp;recipient_name=C00757120" xr:uid="{086B7714-D566-E54E-9599-0F8DA4EF10F7}"/>
    <hyperlink ref="CG3:CG10" r:id="rId17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30150&amp;recipient_name=C00757120" xr:uid="{152815E1-9E2F-7249-890F-79BD91D01F4F}"/>
    <hyperlink ref="CH2" r:id="rId17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3610&amp;recipient_name=C00766097&amp;recipient_name=C00781740" xr:uid="{34788C64-15D5-2047-B132-631D7F65F234}"/>
    <hyperlink ref="CH3:CH10" r:id="rId17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33610&amp;recipient_name=C00766097&amp;recipient_name=C00781740" xr:uid="{3E7FEEED-705E-3A42-8AB3-FC95A550512B}"/>
    <hyperlink ref="CI2" r:id="rId17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0056" xr:uid="{034FFA7C-8821-CD49-8A79-ED826D57F9E6}"/>
    <hyperlink ref="CI3:CI10" r:id="rId18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70056" xr:uid="{EA70B3A0-19EB-9142-85B6-FBFF0A16A2E4}"/>
    <hyperlink ref="CJ2" r:id="rId18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78&amp;recipient_name=C00752790" xr:uid="{B3A2100C-2F55-AA4C-9CE1-2DE4FB2E4236}"/>
    <hyperlink ref="CJ3:CJ10" r:id="rId18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0078&amp;recipient_name=C00752790" xr:uid="{60E19360-6D6E-2A42-A6D8-83DED533B23D}"/>
    <hyperlink ref="CL2" r:id="rId18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323&amp;recipient_name=C00522318" xr:uid="{4B467D9D-86BE-2544-B540-0803810EFA33}"/>
    <hyperlink ref="CL3:CL10" r:id="rId18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7323&amp;recipient_name=C00522318" xr:uid="{5588830F-376B-B74D-91A2-C4D35664FDB5}"/>
    <hyperlink ref="CM2" r:id="rId18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1374&amp;recipient_name=C00585893&amp;recipient_name=C00713040" xr:uid="{3D439F58-A489-3B43-A807-867940BC80C2}"/>
    <hyperlink ref="CM3:CM10" r:id="rId18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1374&amp;recipient_name=C00585893&amp;recipient_name=C00713040" xr:uid="{1EB77D60-828B-B148-A376-8C0C497785AD}"/>
    <hyperlink ref="CO2" r:id="rId18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10164&amp;recipient_name=C00528075" xr:uid="{BD49CF75-7094-304A-B340-FDDD7F7EDA54}"/>
    <hyperlink ref="CO3:CO10" r:id="rId18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10164&amp;recipient_name=C00528075" xr:uid="{FB0B0FE5-9F38-9C45-AC54-80C517B80A15}"/>
    <hyperlink ref="CP2" r:id="rId18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968&amp;recipient_name=C00471813" xr:uid="{8BE86C20-331E-8640-B27B-A7E084DB6239}"/>
    <hyperlink ref="CP3:CP10" r:id="rId19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968&amp;recipient_name=C00471813" xr:uid="{6DB7AFAC-4518-A64D-B069-B61308978B37}"/>
    <hyperlink ref="CQ2" r:id="rId19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7833&amp;recipient_name=C00689208" xr:uid="{ECBEC14C-9891-2449-8973-1092611FFF8B}"/>
    <hyperlink ref="CQ3:CQ10" r:id="rId19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7833&amp;recipient_name=C00689208" xr:uid="{35C92B39-EF4D-FE45-89AA-AC181BE55A42}"/>
    <hyperlink ref="CR2" r:id="rId19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048&amp;recipient_name=C00566117" xr:uid="{1EA1048A-C551-C647-B2C6-0942BBCFC258}"/>
    <hyperlink ref="CR3:CR10" r:id="rId19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048&amp;recipient_name=C00566117" xr:uid="{76666A5A-7618-AC4C-AFE9-8E5D8CFAD591}"/>
    <hyperlink ref="CS2" r:id="rId19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116632&amp;recipient_name=C00376038" xr:uid="{5F04FDC2-3201-B74A-88B7-65C4D86D7D96}"/>
    <hyperlink ref="CS3:CS10" r:id="rId19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116632&amp;recipient_name=C00376038" xr:uid="{C32B3DF2-CE44-1345-ACE9-24C6FB9DAEE6}"/>
    <hyperlink ref="CT2" r:id="rId19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7862&amp;recipient_name=C00439521" xr:uid="{CBE26461-01CD-1943-9328-5FBA94BE58B4}"/>
    <hyperlink ref="CT3:CT10" r:id="rId19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7862&amp;recipient_name=C00439521" xr:uid="{DBFE3653-C222-0E41-A501-E6E71DBD98D5}"/>
    <hyperlink ref="CU2" r:id="rId19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8289&amp;recipient_name=C00764431" xr:uid="{C6632BA6-C8D5-2047-B617-1CDA668E65A9}"/>
    <hyperlink ref="CU3:CU10" r:id="rId20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8289&amp;recipient_name=C00764431" xr:uid="{3A83B6B7-17D5-5F43-804C-BBDB3F9ABD40}"/>
    <hyperlink ref="M94" r:id="rId201" display="https://www.fec.gov/data/receipts/?data_type=processed&amp;committee_id=C00614776&amp;committee_id=C0063381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7C043F09-8C65-CE45-8897-4E0589CF64F8}"/>
    <hyperlink ref="M95:M101" r:id="rId202" display="https://www.fec.gov/data/receipts/?data_type=processed&amp;committee_id=C00614776&amp;committee_id=C0063381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D1F15C42-609E-174D-9333-36D42670475F}"/>
    <hyperlink ref="N94" r:id="rId203" display="https://www.fec.gov/data/receipts/?data_type=processed&amp;committee_id=C00652149&amp;committee_id=C00704411&amp;committee_id=C0070777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0DBD7EC6-B98E-7542-8558-E27B49B997AF}"/>
    <hyperlink ref="N95:N101" r:id="rId204" display="https://www.fec.gov/data/receipts/?data_type=processed&amp;committee_id=C00652149&amp;committee_id=C00704411&amp;committee_id=C00707778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D116E648-A23A-8D41-8B47-72B7BC3EDF66}"/>
    <hyperlink ref="O94" r:id="rId205" display="https://www.fec.gov/data/receipts/?data_type=processed&amp;committee_id=C00372532&amp;committee_id=C00415208&amp;committee_id=C00730549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6A7E8E58-5738-D84B-8BFC-FCCC168AACF1}"/>
    <hyperlink ref="O95:O101" r:id="rId206" display="https://www.fec.gov/data/receipts/?data_type=processed&amp;committee_id=C00372532&amp;committee_id=C00415208&amp;committee_id=C00730549&amp;contributor_name=C00012468&amp;contributor_name=C00084475&amp;contributor_name=C00096156&amp;contributor_name=C00292318&amp;contributor_name=C00326595&amp;contributor_name=C00347989&amp;contributor_name=C00376376&amp;contributor_name=C00540104&amp;two_year_transaction_period=2022" xr:uid="{164587BC-86FA-5E46-BCE7-7CBCF5143119}"/>
    <hyperlink ref="P94" r:id="rId207" display="https://www.fec.gov/data/receipts/?data_type=processed&amp;committee_id=C00257337&amp;committee_id=C00390161&amp;committee_id=C0069955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7B2C94A7-3619-A94C-A45B-3EB94E8D48F7}"/>
    <hyperlink ref="P95:P101" r:id="rId208" display="https://www.fec.gov/data/receipts/?data_type=processed&amp;committee_id=C00257337&amp;committee_id=C00390161&amp;committee_id=C0069955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9646A1D-53B5-8A47-A51B-242F9D178BFC}"/>
    <hyperlink ref="CV2" r:id="rId20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1643&amp;recipient_name=C00577288" xr:uid="{EF9F4D34-940F-6F4B-9267-87FD486F181B}"/>
    <hyperlink ref="CV3:CV10" r:id="rId21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1643&amp;recipient_name=C00577288" xr:uid="{CF51B5A2-C61C-C247-929D-A7144F29903D}"/>
    <hyperlink ref="CW2" r:id="rId21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5294&amp;recipient_name=C00687020" xr:uid="{242A4962-AED9-AC43-9DA1-8A332786E704}"/>
    <hyperlink ref="CW3:CW10" r:id="rId21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5294&amp;recipient_name=C00687020" xr:uid="{2469594E-0C64-0E41-8A34-D39AD2A7674F}"/>
    <hyperlink ref="CX2" r:id="rId21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4957&amp;recipient_name=C00467431" xr:uid="{65BF8534-0282-304E-812E-35C60E908C06}"/>
    <hyperlink ref="CX3:CX10" r:id="rId21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4957&amp;recipient_name=C00467431" xr:uid="{7588C747-69F8-FB41-86BF-33757C94CD61}"/>
    <hyperlink ref="CZ2" r:id="rId21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3305" xr:uid="{2D93DFA1-F618-704B-82BD-5EB46446DC68}"/>
    <hyperlink ref="CZ3:CZ10" r:id="rId21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3305" xr:uid="{50857CFA-EFBB-FE4C-8ABF-47290828FAE4}"/>
    <hyperlink ref="DA2" r:id="rId21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2890&amp;recipient_name=C00481176" xr:uid="{F1F32C0A-32D8-7F48-9413-48D92A20E014}"/>
    <hyperlink ref="DA3:DA10" r:id="rId21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12890&amp;recipient_name=C00481176" xr:uid="{BAB19805-B6A9-5C45-82A4-079F3043CF03}"/>
    <hyperlink ref="DB2" r:id="rId21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1862&amp;recipient_name=C00563726" xr:uid="{CEEDEC62-C9BC-594F-88E0-81C308AF9D90}"/>
    <hyperlink ref="DB3:DB10" r:id="rId22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1862&amp;recipient_name=C00563726" xr:uid="{710A762F-5370-4843-B50A-06FAD9D46A98}"/>
    <hyperlink ref="DE2" r:id="rId22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1891&amp;recipient_name=C00695874&amp;recipient_name=C00696393" xr:uid="{9DF00030-5551-B647-BD67-43D481476DE7}"/>
    <hyperlink ref="DE3:DE10" r:id="rId22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71891&amp;recipient_name=C00695874&amp;recipient_name=C00696393" xr:uid="{749CC2EF-DB68-9747-B43B-2EEC4D1EE213}"/>
    <hyperlink ref="DH2" r:id="rId22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8491&amp;recipient_name=C00703173" xr:uid="{E04C6379-DF5B-004C-8EAF-BB08633434B2}"/>
    <hyperlink ref="DH3:DH10" r:id="rId22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8491&amp;recipient_name=C00703173" xr:uid="{56A30967-C8D6-AC4C-95B4-35AF5961CF0E}"/>
    <hyperlink ref="DI2" r:id="rId22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868&amp;recipient_name=C00726729" xr:uid="{5563495C-5166-7D4D-B166-5F1636D13B80}"/>
    <hyperlink ref="DI3:DI10" r:id="rId22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1868&amp;recipient_name=C00726729" xr:uid="{95523645-432D-5146-AB2F-C831446DBE55}"/>
    <hyperlink ref="DK2" r:id="rId22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0724&amp;recipient_name=C00498360" xr:uid="{9C358BF4-EE43-6440-A0DE-627C7F8BEF53}"/>
    <hyperlink ref="DK3:DK10" r:id="rId22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0724&amp;recipient_name=C00498360" xr:uid="{5360C29C-1AEA-454F-8DC6-2EEA52585406}"/>
    <hyperlink ref="DL2" r:id="rId22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8579&amp;recipient_name=C00582726&amp;recipient_name=C00630764" xr:uid="{48DC7E32-A819-9544-869F-E4E6EF00A9E3}"/>
    <hyperlink ref="DL3:DL10" r:id="rId23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8579&amp;recipient_name=C00582726&amp;recipient_name=C00630764" xr:uid="{A323FC5F-3330-A948-8F69-93AAE4F29660}"/>
    <hyperlink ref="DM2" r:id="rId23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1911&amp;recipient_name=C00525592" xr:uid="{D49F8F58-0A50-044E-968D-02285D8A27F4}"/>
    <hyperlink ref="DM3:DM10" r:id="rId23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81911&amp;recipient_name=C00525592" xr:uid="{4ADEC27D-1203-C249-A53B-8E9473550405}"/>
    <hyperlink ref="DN2" r:id="rId23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8522&amp;recipient_name=C00376756" xr:uid="{7048DFB4-5EB2-354C-953D-49BDA7A66AB2}"/>
    <hyperlink ref="DN3:DN10" r:id="rId23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68522&amp;recipient_name=C00376756" xr:uid="{219DD3E2-CA7B-7E44-B3BD-452F1098E748}"/>
    <hyperlink ref="DP2" r:id="rId23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2547&amp;recipient_name=C00573626&amp;recipient_name=C00573683&amp;recipient_name=C00579920&amp;recipient_name=C00763953" xr:uid="{FBE30DB9-C532-1849-A68C-3803976DF0AF}"/>
    <hyperlink ref="DP3:DP10" r:id="rId23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2547&amp;recipient_name=C00573626&amp;recipient_name=C00573683&amp;recipient_name=C00579920&amp;recipient_name=C00763953" xr:uid="{B614D7A2-3242-4947-8B94-958AEA2BCCF8}"/>
    <hyperlink ref="B11" r:id="rId23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13247&amp;recipient_name=C00487942&amp;recipient_name=C00776187" xr:uid="{5017A787-D52F-414A-8F21-52E17A4D69F3}"/>
    <hyperlink ref="B12:B19" r:id="rId23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13247&amp;recipient_name=C00487942&amp;recipient_name=C00776187" xr:uid="{309CE82A-BC43-F341-B052-2D17091EAC37}"/>
    <hyperlink ref="C11" r:id="rId23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019" xr:uid="{1B7AE993-FA59-C64D-A4B7-E6AC5E1383EF}"/>
    <hyperlink ref="C12:C19" r:id="rId24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019" xr:uid="{0C229FBA-A80D-DA4A-8E44-DE0688B3771C}"/>
    <hyperlink ref="D11" r:id="rId24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3859&amp;recipient_name=C00589994" xr:uid="{50C49FDD-CEDE-CC40-A5BC-A926822C26E4}"/>
    <hyperlink ref="D12:D19" r:id="rId24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3859&amp;recipient_name=C00589994" xr:uid="{D8F23875-E4B9-894B-B532-49BE41DB2ACB}"/>
    <hyperlink ref="E11" r:id="rId24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940" xr:uid="{91CC4F73-4BF3-D14A-901D-A371C7466A3E}"/>
    <hyperlink ref="E12:E19" r:id="rId24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940" xr:uid="{FD06407D-9E6F-154A-ACF9-77917EEB1208}"/>
    <hyperlink ref="G11" r:id="rId24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3843&amp;recipient_name=C00765644" xr:uid="{6558F703-3C40-EC43-BD68-997F01AEB7C6}"/>
    <hyperlink ref="G12:G19" r:id="rId24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3843&amp;recipient_name=C00765644" xr:uid="{2D1A715D-00BE-6D41-A9A9-1A593DEE4A32}"/>
    <hyperlink ref="H11" r:id="rId24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0451&amp;recipient_name=C00633164" xr:uid="{88CE49BF-7CC8-CD4E-98AB-76FADC83E550}"/>
    <hyperlink ref="H12:H19" r:id="rId24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0451&amp;recipient_name=C00633164" xr:uid="{EB555F86-A9D2-0042-9B6B-8805E19E4412}"/>
    <hyperlink ref="I11" r:id="rId24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9660&amp;recipient_name=C00737064" xr:uid="{2E944A6F-13A2-7046-A16F-6ECACF08DA74}"/>
    <hyperlink ref="I12:I19" r:id="rId25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9660&amp;recipient_name=C00737064" xr:uid="{13DCB23B-6B98-D24A-8796-ADE66D06C5D4}"/>
    <hyperlink ref="J11" r:id="rId25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8238&amp;recipient_name=C00764795" xr:uid="{3832FBE9-7F26-844D-989F-5F4808411E88}"/>
    <hyperlink ref="J12:J19" r:id="rId25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8238&amp;recipient_name=C00764795" xr:uid="{AB146766-E293-2A4C-9FF5-208A5F4AD751}"/>
    <hyperlink ref="K11" r:id="rId25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6499&amp;recipient_name=C00629832&amp;recipient_name=C00681585" xr:uid="{419C1110-5509-1541-859C-B27C8A594305}"/>
    <hyperlink ref="K12:K19" r:id="rId25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6499&amp;recipient_name=C00629832&amp;recipient_name=C00681585" xr:uid="{E2E4D56A-2CEC-A844-9E59-5DEBC543D2F4}"/>
    <hyperlink ref="L11" r:id="rId25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149&amp;recipient_name=C00524611" xr:uid="{34D1F4FD-1FFD-7040-969E-914B2D9981A6}"/>
    <hyperlink ref="L12:L19" r:id="rId25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149&amp;recipient_name=C00524611" xr:uid="{F1CCDAC2-A99F-574D-BD8C-58F8E126C10F}"/>
    <hyperlink ref="M11" r:id="rId25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776" xr:uid="{403BE4B7-0956-E649-BC47-DE00AB0A607F}"/>
    <hyperlink ref="M12:M19" r:id="rId25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776" xr:uid="{64846879-C65F-A94D-9115-22D2A52490E6}"/>
    <hyperlink ref="N11" r:id="rId25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2149&amp;recipient_name=C00704411&amp;recipient_name=C00707778" xr:uid="{471DDF4B-8D4E-A641-BBD0-B35E645FF850}"/>
    <hyperlink ref="N12:N19" r:id="rId26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2149&amp;recipient_name=C00704411&amp;recipient_name=C00707778" xr:uid="{F4B7F134-F25F-AA4D-AC42-15A88AF30687}"/>
    <hyperlink ref="O11" r:id="rId26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2532&amp;recipient_name=C00415208" xr:uid="{D4501289-13DA-3540-ADCF-6762CC7D515B}"/>
    <hyperlink ref="O12:O19" r:id="rId26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2532&amp;recipient_name=C00415208" xr:uid="{07669ED9-2004-6547-A352-CC5247FC9E79}"/>
    <hyperlink ref="P11" r:id="rId26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57337&amp;recipient_name=C00390161" xr:uid="{8893FC1E-5249-B14C-A609-33B2769946C6}"/>
    <hyperlink ref="P12:P19" r:id="rId26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57337&amp;recipient_name=C00390161" xr:uid="{42A28A9F-20A7-E74F-B269-2F166D720AE9}"/>
    <hyperlink ref="Q11" r:id="rId26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895&amp;recipient_name=C00756551" xr:uid="{5F938DCD-B666-9F44-9B76-6129570F4403}"/>
    <hyperlink ref="Q12:Q19" r:id="rId26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895&amp;recipient_name=C00756551" xr:uid="{A39B0AD9-9A75-8046-BB83-297CA53E192B}"/>
    <hyperlink ref="R11" r:id="rId26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789&amp;recipient_name=C00752287&amp;recipient_name=C00753400" xr:uid="{403C53C5-4CE9-4C43-B22E-58107941F4AA}"/>
    <hyperlink ref="R12:R19" r:id="rId26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789&amp;recipient_name=C00752287&amp;recipient_name=C00753400" xr:uid="{84EBE20B-EEB2-9443-8BB3-81F079259ACB}"/>
    <hyperlink ref="S11" r:id="rId26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1203&amp;recipient_name=C00427401" xr:uid="{B9C7E4DF-8961-B14C-A309-E5987E85393A}"/>
    <hyperlink ref="S12:S19" r:id="rId27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1203&amp;recipient_name=C00427401" xr:uid="{8D5839F4-19E3-9843-B4D8-6C0E37D2BF61}"/>
    <hyperlink ref="T11" r:id="rId27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2958&amp;recipient_name=C00753863&amp;recipient_name=C00771402" xr:uid="{678794A7-CF23-BD43-9FCF-03B428AF98C2}"/>
    <hyperlink ref="T12:T19" r:id="rId27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2958&amp;recipient_name=C00753863&amp;recipient_name=C00771402" xr:uid="{928831B0-CF0B-0746-AA9D-0DC99687263D}"/>
    <hyperlink ref="V11" r:id="rId27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561" xr:uid="{29858C70-8BFE-BF43-B514-44972FBB59F7}"/>
    <hyperlink ref="V12:V19" r:id="rId27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561" xr:uid="{72539C04-5F69-E04D-83E1-6E8448C0F6E7}"/>
    <hyperlink ref="W11" r:id="rId27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740100" xr:uid="{A9A5C3E1-0AAB-E149-B837-787B3D9047A1}"/>
    <hyperlink ref="W12:W19" r:id="rId27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740100" xr:uid="{8C6BFBF9-804E-644D-BC60-8B3B21956F1D}"/>
    <hyperlink ref="X11" r:id="rId27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9735&amp;recipient_name=C00404392" xr:uid="{8568A26F-3590-444A-A620-F529C1D80A53}"/>
    <hyperlink ref="X12:X19" r:id="rId27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9735&amp;recipient_name=C00404392" xr:uid="{EAB33C5A-53AD-DB42-8591-6D98FFBE1C94}"/>
    <hyperlink ref="Y11" r:id="rId27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2374&amp;recipient_name=C00493783" xr:uid="{EB6253B5-257D-CF47-94B6-5AA9CE186C53}"/>
    <hyperlink ref="Y12:Y19" r:id="rId28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2374&amp;recipient_name=C00493783" xr:uid="{3C707F24-E0E5-3B43-8B8A-FF5EBB0A271C}"/>
    <hyperlink ref="Z11" r:id="rId28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00718&amp;recipient_name=C00634519&amp;recipient_name=C00780478" xr:uid="{474131D2-EFD6-BB44-B796-7D587B3339CD}"/>
    <hyperlink ref="Z12:Z19" r:id="rId28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00718&amp;recipient_name=C00634519&amp;recipient_name=C00780478" xr:uid="{7893400E-9DFE-3140-B459-082F05554AA6}"/>
    <hyperlink ref="AA11" r:id="rId28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073&amp;recipient_name=C00513523" xr:uid="{065918AF-A269-CC4B-8E43-62F108A5CA7C}"/>
    <hyperlink ref="AA12:AA19" r:id="rId28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073&amp;recipient_name=C00513523" xr:uid="{C9A3C1FD-0C40-2540-81C5-E7CCAD847B45}"/>
    <hyperlink ref="AB11" r:id="rId28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6087&amp;recipient_name=C00565630" xr:uid="{31AA921F-4A8A-DE4E-80A6-EDDBC0D42D5F}"/>
    <hyperlink ref="AB12:AB19" r:id="rId28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6087&amp;recipient_name=C00565630" xr:uid="{6F134157-8787-1C45-9640-67BCCAEA5B71}"/>
    <hyperlink ref="AC11" r:id="rId28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3329&amp;recipient_name=C00760108" xr:uid="{3E8D833D-27A0-7741-9ECD-D3578B58D914}"/>
    <hyperlink ref="AC12:AC19" r:id="rId28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3329&amp;recipient_name=C00760108" xr:uid="{F68A8ECA-F377-5C40-ACB6-0379BB6AC76E}"/>
    <hyperlink ref="AD11" r:id="rId28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550" xr:uid="{64242F64-5763-F749-819C-15D49BB7A667}"/>
    <hyperlink ref="AD12:AD19" r:id="rId29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550" xr:uid="{F752A8B9-5402-3749-992A-7AFA4197BE61}"/>
    <hyperlink ref="AE11" r:id="rId29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2304" xr:uid="{1493E201-5141-B24D-B91D-A604F7F0DBC4}"/>
    <hyperlink ref="AE12:AE19" r:id="rId29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2304" xr:uid="{08AEDDD7-9FE7-4F4B-9C6D-4DE83459867A}"/>
    <hyperlink ref="AF11" r:id="rId29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2067" xr:uid="{A3CE39C6-29BF-9740-AC0F-4B2E690C2771}"/>
    <hyperlink ref="AF12:AF19" r:id="rId29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2067" xr:uid="{38924E0D-01F5-4648-BEB7-2DD38CF38A2C}"/>
    <hyperlink ref="AG11" r:id="rId29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50307&amp;recipient_name=C00758722" xr:uid="{1A4D42B7-7890-1E4B-90F5-912C417B70D5}"/>
    <hyperlink ref="AG12:AG19" r:id="rId29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50307&amp;recipient_name=C00758722" xr:uid="{A730B4F1-84D8-F848-8CE8-847CE498B1A4}"/>
    <hyperlink ref="AH11" r:id="rId29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7959&amp;recipient_name=C00758813&amp;recipient_name=C00760413" xr:uid="{9C1D4BA9-7D65-D64B-B9E2-B9ACB7DFBB04}"/>
    <hyperlink ref="AH12:AH19" r:id="rId29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7959&amp;recipient_name=C00758813&amp;recipient_name=C00760413" xr:uid="{6E4BB34E-0FA7-FB42-8872-B04BED3E463F}"/>
    <hyperlink ref="AI11" r:id="rId29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11&amp;recipient_name=C00760694" xr:uid="{BC19C54A-9B2A-CE45-AA58-FC29A28258F1}"/>
    <hyperlink ref="AI12:AI19" r:id="rId30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11&amp;recipient_name=C00760694" xr:uid="{7BC7C2C8-2DD2-0748-B794-58E956946592}"/>
    <hyperlink ref="AJ11" r:id="rId30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22&amp;recipient_name=C00686402" xr:uid="{12C019E7-8332-7043-992C-4ED91DE723F9}"/>
    <hyperlink ref="AJ12:AJ19" r:id="rId30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22&amp;recipient_name=C00686402" xr:uid="{66C05BA8-A45C-744D-AD11-33E3A87A8C5C}"/>
    <hyperlink ref="AL11" r:id="rId30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2247&amp;recipient_name=C00770701" xr:uid="{D814ACD6-AB11-D544-A3E2-27590022E227}"/>
    <hyperlink ref="AL12:AL19" r:id="rId30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2247&amp;recipient_name=C00770701" xr:uid="{B6F2A1A7-0C99-F44C-A637-BE48EF163A23}"/>
    <hyperlink ref="AM11" r:id="rId30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2432" xr:uid="{45E16B13-ACDE-3F44-BE11-3EA15D317FCA}"/>
    <hyperlink ref="AM12:AM19" r:id="rId30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2432" xr:uid="{CB3067DE-E1C5-3542-B3B7-126832BF31D9}"/>
    <hyperlink ref="AN11" r:id="rId30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1102&amp;recipient_name=C00742346&amp;recipient_name=C00752519" xr:uid="{A6ED51D3-DE88-F34F-82C5-F21005ECE60C}"/>
    <hyperlink ref="AN12:AN19" r:id="rId30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1102&amp;recipient_name=C00742346&amp;recipient_name=C00752519" xr:uid="{C7A8A74C-FF7F-3B41-AB62-0D34736ED42E}"/>
    <hyperlink ref="AO11" r:id="rId30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6516&amp;recipient_name=C00510248" xr:uid="{683D9E3B-17A1-BE44-8DFC-42E6A54F5431}"/>
    <hyperlink ref="AO12:AO19" r:id="rId31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6516&amp;recipient_name=C00510248" xr:uid="{2F61A221-0AD5-184C-BAD4-DDBCD4B5AFC9}"/>
    <hyperlink ref="AP11" r:id="rId31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5985&amp;recipient_name=C00737270&amp;recipient_name=C00739409" xr:uid="{353D0742-C886-754F-A12C-7573BCC22813}"/>
    <hyperlink ref="AP12:AP19" r:id="rId31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5985&amp;recipient_name=C00737270&amp;recipient_name=C00739409" xr:uid="{41A6672E-6CEB-5C4D-AD0F-3A77072AE1CE}"/>
    <hyperlink ref="AQ11" r:id="rId31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601&amp;recipient_name=C00685115&amp;recipient_name=C00764126" xr:uid="{DFBEED2B-2799-5B40-BA9E-3F09C3607D01}"/>
    <hyperlink ref="AQ12:AQ19" r:id="rId31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601&amp;recipient_name=C00685115&amp;recipient_name=C00764126" xr:uid="{90271D58-B659-1545-B2E6-C8BAC94507AB}"/>
    <hyperlink ref="AR2:AR10" r:id="rId31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61806" xr:uid="{38040816-2CE0-5D47-9267-773005858401}"/>
    <hyperlink ref="AR11" r:id="rId31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06" xr:uid="{4D60FE21-598E-5A4F-87F3-D684CB47CDE8}"/>
    <hyperlink ref="AR12:AR19" r:id="rId31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06" xr:uid="{3A48338F-138D-4A4D-BEF6-9E3A7E157FC7}"/>
    <hyperlink ref="AT11" r:id="rId31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59034&amp;recipient_name=C00410621&amp;recipient_name=C00588822" xr:uid="{5F74D45F-B730-894B-BB28-B2DC53221BB6}"/>
    <hyperlink ref="AT12:AT19" r:id="rId31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59034&amp;recipient_name=C00410621&amp;recipient_name=C00588822" xr:uid="{C51D2A13-02CA-934A-A430-5F87AEED1144}"/>
    <hyperlink ref="AU11" r:id="rId32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385" xr:uid="{928011EB-E968-6940-9FD7-B411D7E40A7E}"/>
    <hyperlink ref="AU12:AU19" r:id="rId32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385" xr:uid="{B4E2CD91-6EDF-744F-BDC8-60AC49BC6322}"/>
    <hyperlink ref="AV11" r:id="rId32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8289&amp;recipient_name=C00755199&amp;recipient_name=C00766774" xr:uid="{FAB3FCB2-A6EA-0443-9158-5234CDD363B4}"/>
    <hyperlink ref="AV12:AV19" r:id="rId32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8289&amp;recipient_name=C00755199&amp;recipient_name=C00766774" xr:uid="{A2C945A1-7DCE-D644-AC8E-C548718148F8}"/>
    <hyperlink ref="AW11" r:id="rId32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240&amp;recipient_name=C00520841" xr:uid="{CC6AE265-B56E-F943-B90B-AE9173BF8195}"/>
    <hyperlink ref="AW12:AW19" r:id="rId32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240&amp;recipient_name=C00520841" xr:uid="{0B9B8ECB-9588-3047-B209-6DD5328DA13D}"/>
    <hyperlink ref="AX11" r:id="rId32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5752&amp;recipient_name=C00689893" xr:uid="{FC5944BD-9741-504C-AB54-EED794755354}"/>
    <hyperlink ref="AX12:AX19" r:id="rId32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5752&amp;recipient_name=C00689893" xr:uid="{8C61E4A7-E7B3-C24D-8F5C-405C09C65A12}"/>
    <hyperlink ref="AY11" r:id="rId32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0707&amp;recipient_name=C00699199&amp;recipient_name=C00706085" xr:uid="{9FD742EC-2EFC-064F-8188-92C04F1FEF5C}"/>
    <hyperlink ref="AY12:AY19" r:id="rId32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0707&amp;recipient_name=C00699199&amp;recipient_name=C00706085" xr:uid="{00EC0E64-2876-5D46-8378-061698BAEDA7}"/>
    <hyperlink ref="AZ11" r:id="rId33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35974&amp;recipient_name=C00492819" xr:uid="{BE38570A-60C3-564D-ABE3-23E15A4A84C1}"/>
    <hyperlink ref="AZ12:AZ19" r:id="rId33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35974&amp;recipient_name=C00492819" xr:uid="{8A9D24D9-721F-FA43-930B-69FFA7B5BA8A}"/>
    <hyperlink ref="BA11" r:id="rId33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1090&amp;recipient_name=C00765578" xr:uid="{7D04466B-057E-8544-AD9F-8B84E6A9EADB}"/>
    <hyperlink ref="BA12:BA19" r:id="rId33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1090&amp;recipient_name=C00765578" xr:uid="{D0637B48-A611-B34E-81B0-C3F98B3D51F5}"/>
    <hyperlink ref="BB11" r:id="rId33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602&amp;recipient_name=C00499798" xr:uid="{09179DE0-774B-744E-B885-BA61553BD7E0}"/>
    <hyperlink ref="BB12:BB19" r:id="rId33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602&amp;recipient_name=C00499798" xr:uid="{C8C3DC0E-51F6-2E42-B933-B6A8EE274E92}"/>
    <hyperlink ref="BC11" r:id="rId33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6092&amp;recipient_name=C00692715" xr:uid="{2B1ABD16-DB5F-5140-B013-F4AD4DBD25B5}"/>
    <hyperlink ref="BC12:BC19" r:id="rId33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6092&amp;recipient_name=C00692715" xr:uid="{11256583-A940-1642-BC75-D3C5E6F79301}"/>
    <hyperlink ref="BD11" r:id="rId33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544445" xr:uid="{A4D59554-8772-A448-9041-C849CDB2341B}"/>
    <hyperlink ref="BD12:BD19" r:id="rId33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544445" xr:uid="{0F521706-D476-A14B-9363-DE04AA81663D}"/>
    <hyperlink ref="BE11" r:id="rId34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522&amp;recipient_name=C00540146" xr:uid="{85969704-5D29-D34F-BA5C-D2EE30B30F32}"/>
    <hyperlink ref="BE12:BE19" r:id="rId34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522&amp;recipient_name=C00540146" xr:uid="{6F56F94B-0BE8-6542-A203-EE760416325D}"/>
    <hyperlink ref="BF11" r:id="rId34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6788&amp;recipient_name=C00785444" xr:uid="{5883349E-9E7B-EC4A-BE48-DB53379AD70E}"/>
    <hyperlink ref="BF12:BF19" r:id="rId34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6788&amp;recipient_name=C00785444" xr:uid="{A744B3FC-D7F3-374E-BF48-67E2F27918B7}"/>
    <hyperlink ref="BG11" r:id="rId34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6820&amp;recipient_name=C00545079" xr:uid="{8F74E957-EE3A-1648-961E-79708EFDD425}"/>
    <hyperlink ref="BG12:BG19" r:id="rId34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6820&amp;recipient_name=C00545079" xr:uid="{D6EA1F1F-8443-7D42-A4F0-321A377F4711}"/>
    <hyperlink ref="BH11" r:id="rId34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6594&amp;recipient_name=C00552851&amp;recipient_name=C00693796" xr:uid="{66357FFF-EA14-B446-B94B-1D2778AFD71C}"/>
    <hyperlink ref="BH12:BH19" r:id="rId34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6594&amp;recipient_name=C00552851&amp;recipient_name=C00693796" xr:uid="{AB5A6396-8ECC-7640-BCDC-FBF3272F14B1}"/>
    <hyperlink ref="BI11" r:id="rId34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4259&amp;recipient_name=C00691501" xr:uid="{6E27B919-C3E7-B04C-8B13-202BB85B808F}"/>
    <hyperlink ref="BI12:BI19" r:id="rId34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4259&amp;recipient_name=C00691501" xr:uid="{8A60CC42-11BF-1647-B22A-718BC76643BE}"/>
    <hyperlink ref="BK11" r:id="rId35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4189" xr:uid="{062AAC0F-816F-A349-BC41-A5816AF5575A}"/>
    <hyperlink ref="BK12:BK19" r:id="rId35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4189" xr:uid="{97FDB06F-B9E6-3649-9097-B121CFF5C86B}"/>
    <hyperlink ref="BL11" r:id="rId35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73980&amp;recipient_name=C00624510&amp;recipient_name=C00778308" xr:uid="{AFBBD413-CF0D-6B44-B6E6-0862AF586E90}"/>
    <hyperlink ref="BL12:BL19" r:id="rId35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73980&amp;recipient_name=C00624510&amp;recipient_name=C00778308" xr:uid="{F2919EFB-A895-5F47-A55B-575BDD442BC7}"/>
    <hyperlink ref="BN11" r:id="rId35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9422&amp;recipient_name=C00576249" xr:uid="{595FA23D-BD80-CB41-BE0E-470757A1B0C1}"/>
    <hyperlink ref="BN12:BN19" r:id="rId35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9422&amp;recipient_name=C00576249" xr:uid="{2720A97C-B89E-274B-BB7E-733419767A50}"/>
    <hyperlink ref="BO11" r:id="rId35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745&amp;recipient_name=C00531756" xr:uid="{AD3ABC92-68E4-584E-BF10-973766C851CB}"/>
    <hyperlink ref="BO12:BO19" r:id="rId35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745&amp;recipient_name=C00531756" xr:uid="{5D8ABFEC-A41D-6047-A06C-7E68AC941511}"/>
    <hyperlink ref="BQ11" r:id="rId35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3914&amp;recipient_name=C00681643" xr:uid="{A97C5F8C-9662-294A-8525-D1879021EA42}"/>
    <hyperlink ref="BQ12:BQ19" r:id="rId35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3914&amp;recipient_name=C00681643" xr:uid="{DE9224F4-E0A9-AF40-A3CD-ED1D6C7B6611}"/>
    <hyperlink ref="BR11" r:id="rId36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063&amp;recipient_name=C00559146" xr:uid="{777EFF5F-887F-8E46-B192-2286A9980332}"/>
    <hyperlink ref="BR12:BR19" r:id="rId36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063&amp;recipient_name=C00559146" xr:uid="{14AC48C6-DCBA-034E-86F9-50ACF3007078}"/>
    <hyperlink ref="BS11" r:id="rId36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3892&amp;recipient_name=C00568089" xr:uid="{DA6E7D80-50D0-4345-8A03-B4D790F2A752}"/>
    <hyperlink ref="BS12:BS19" r:id="rId36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3892&amp;recipient_name=C00568089" xr:uid="{205D5D71-91EF-6B4C-B29F-816B965CBCC0}"/>
    <hyperlink ref="BT11" r:id="rId36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87912&amp;recipient_name=C00489906" xr:uid="{6D93F781-CA1D-D74E-90D4-38EFB19FFFDC}"/>
    <hyperlink ref="BT12:BT19" r:id="rId36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87912&amp;recipient_name=C00489906" xr:uid="{AF310041-4F49-434A-A4BE-2F668CE24C6E}"/>
    <hyperlink ref="BU11" r:id="rId36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58679&amp;recipient_name=C00489427" xr:uid="{42CD176D-BB75-BC47-8C13-95245DAE4802}"/>
    <hyperlink ref="BU12:BU19" r:id="rId36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58679&amp;recipient_name=C00489427" xr:uid="{640DF962-3ED7-BA4B-B46B-E1B587F638F3}"/>
    <hyperlink ref="BV11" r:id="rId36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4778&amp;recipient_name=C00760397" xr:uid="{2B22E590-E353-814D-BAAE-13A804617DAF}"/>
    <hyperlink ref="BV12:BV19" r:id="rId36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4778&amp;recipient_name=C00760397" xr:uid="{8DEA3243-4F92-DC4F-9338-A49BA917183B}"/>
    <hyperlink ref="BW11" r:id="rId37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659&amp;recipient_name=C00758433" xr:uid="{37DC4CB0-AFD9-B342-9553-D24883F4AEF2}"/>
    <hyperlink ref="BW12:BW19" r:id="rId37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659&amp;recipient_name=C00758433" xr:uid="{015E94C3-AAC4-B245-ABD6-A0911A820A3A}"/>
    <hyperlink ref="BX11" r:id="rId37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3153&amp;recipient_name=C00632257" xr:uid="{8467ACEB-1FD3-D44C-852A-65315BF58571}"/>
    <hyperlink ref="BX12:BX19" r:id="rId37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3153&amp;recipient_name=C00632257" xr:uid="{9FB446E1-50B8-FA46-8489-A744EB06191B}"/>
    <hyperlink ref="BY11:BY19" r:id="rId37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935&amp;recipient_name=C00428052&amp;recipient_name=C00541011" xr:uid="{BB42B677-E2E2-2E40-B049-773B3DECB024}"/>
    <hyperlink ref="BZ11" r:id="rId37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6042" xr:uid="{DBC70A86-D9B2-6A48-AB71-20F8F90D7B4E}"/>
    <hyperlink ref="BZ12:BZ19" r:id="rId37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6042" xr:uid="{E300F238-6812-FC46-BE3F-40D8BDFBE04F}"/>
    <hyperlink ref="CB11" r:id="rId37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3220&amp;recipient_name=C00691626" xr:uid="{125714A9-2E8F-3B4B-BFAF-A180ED5E70F0}"/>
    <hyperlink ref="CB12:CB19" r:id="rId37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3220&amp;recipient_name=C00691626" xr:uid="{B3FABD29-3D1B-A948-A2E0-B4652AB85E5D}"/>
    <hyperlink ref="CD11" r:id="rId37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375&amp;recipient_name=C00784868" xr:uid="{41428BB5-8755-344E-A550-5941C5FFC91F}"/>
    <hyperlink ref="CD12:CD19" r:id="rId38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375&amp;recipient_name=C00784868" xr:uid="{BE1BACBC-2007-5545-91CF-D53747F892A0}"/>
    <hyperlink ref="CE11" r:id="rId38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8345&amp;recipient_name=C00567545" xr:uid="{602FEE63-25FB-3B4E-9E92-883A585AF2A1}"/>
    <hyperlink ref="CE12:CE19" r:id="rId38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8345&amp;recipient_name=C00567545" xr:uid="{969D5DA0-886A-D744-B46B-A1510FB89BA3}"/>
    <hyperlink ref="CG11" r:id="rId38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150&amp;recipient_name=C00757120" xr:uid="{9F8B0130-18F5-0C4A-9242-7259AD781859}"/>
    <hyperlink ref="CG12:CG19" r:id="rId38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150&amp;recipient_name=C00757120" xr:uid="{ED75FE3D-F426-8240-A1C4-1A995DF2934A}"/>
    <hyperlink ref="CH11" r:id="rId38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3610&amp;recipient_name=C00766097&amp;recipient_name=C00781740" xr:uid="{B8676602-5194-1B4F-A67F-6211590FBC3D}"/>
    <hyperlink ref="CH12:CH19" r:id="rId38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3610&amp;recipient_name=C00766097&amp;recipient_name=C00781740" xr:uid="{379DDC6D-1917-EA4D-A21D-3BDBACC7E39F}"/>
    <hyperlink ref="CI11" r:id="rId38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0056" xr:uid="{963FB2CF-C367-6A4B-9127-4DADDFFBCCA2}"/>
    <hyperlink ref="CI12:CI19" r:id="rId38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0056" xr:uid="{3AB49453-5380-3440-AC99-710711276CF0}"/>
    <hyperlink ref="CJ11" r:id="rId38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78&amp;recipient_name=C00752790" xr:uid="{F4F4B13E-332F-1647-90D6-9B8548F2B9D5}"/>
    <hyperlink ref="CJ12:CJ19" r:id="rId39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78&amp;recipient_name=C00752790" xr:uid="{0B5D8525-F683-F049-A688-C613B8E50398}"/>
    <hyperlink ref="CL11" r:id="rId39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323&amp;recipient_name=C00522318" xr:uid="{A45448EA-BD01-3C42-990B-2E08A4046739}"/>
    <hyperlink ref="CL12:CL19" r:id="rId39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323&amp;recipient_name=C00522318" xr:uid="{AD4C0674-F6D3-5E42-853F-FCF95785E59E}"/>
    <hyperlink ref="CM11" r:id="rId39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1374&amp;recipient_name=C00585893&amp;recipient_name=C00713040" xr:uid="{B725531D-85D2-544B-880D-91B62B74ABFB}"/>
    <hyperlink ref="CM12:CM19" r:id="rId39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1374&amp;recipient_name=C00585893&amp;recipient_name=C00713040" xr:uid="{5530DCE7-4497-6849-A988-090FE44E4FE2}"/>
    <hyperlink ref="CO11" r:id="rId39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10164&amp;recipient_name=C00528075&amp;recipient_name=C00713040" xr:uid="{25EBC70D-4E1D-B447-88E7-9597EBA4FB39}"/>
    <hyperlink ref="CO12:CO19" r:id="rId39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10164&amp;recipient_name=C00528075&amp;recipient_name=C00713040" xr:uid="{01EF48EF-1060-ED41-8531-487DC1A56F6E}"/>
    <hyperlink ref="CP11" r:id="rId39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968&amp;recipient_name=C00471813" xr:uid="{E3E94DE1-82EB-834F-973B-E8201FB75F51}"/>
    <hyperlink ref="CP12:CP19" r:id="rId39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968&amp;recipient_name=C00471813" xr:uid="{6148C18E-FA82-3043-82C8-0106E35A8C6E}"/>
    <hyperlink ref="CQ11" r:id="rId39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7833&amp;recipient_name=C00689208" xr:uid="{DF53C20C-9375-6E49-B596-C8BB94BD3759}"/>
    <hyperlink ref="CQ12:CQ19" r:id="rId40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7833&amp;recipient_name=C00689208" xr:uid="{7A0F0C20-7F82-E04A-84E4-A8332E62E410}"/>
    <hyperlink ref="CR11" r:id="rId40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048&amp;recipient_name=C00566117" xr:uid="{E82A1AD9-075D-E84C-ABEA-708256D353DC}"/>
    <hyperlink ref="CR12:CR19" r:id="rId40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048&amp;recipient_name=C00566117" xr:uid="{873D3F9A-578D-BC44-9C00-44006486D578}"/>
    <hyperlink ref="CS11" r:id="rId40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116632&amp;recipient_name=C00376038" xr:uid="{CFC6FBB9-F6B5-4242-959D-B2536C4BAF5A}"/>
    <hyperlink ref="CS12:CS19" r:id="rId40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116632&amp;recipient_name=C00376038" xr:uid="{71F9E114-605A-8341-8628-15ED5D23DE83}"/>
    <hyperlink ref="CT11" r:id="rId40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7862&amp;recipient_name=C00439521&amp;recipient_name=C00610055" xr:uid="{8E8239FA-A594-0B40-A484-A36D4B292D08}"/>
    <hyperlink ref="CT12:CT19" r:id="rId40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7862&amp;recipient_name=C00439521&amp;recipient_name=C00610055" xr:uid="{84612C66-6BA0-B042-A3F8-11C1BB293889}"/>
    <hyperlink ref="CU11" r:id="rId40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8289&amp;recipient_name=C00764431" xr:uid="{9C56F5C2-7190-B74B-A4D6-69CFB7E4EB9D}"/>
    <hyperlink ref="CU12:CU19" r:id="rId40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8289&amp;recipient_name=C00764431" xr:uid="{E1D55742-53D3-1942-A03E-0615738D8E6D}"/>
    <hyperlink ref="CV11" r:id="rId40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1643&amp;recipient_name=C00577288&amp;recipient_name=C00578823" xr:uid="{3E0B30D8-7BA8-1645-892C-5E3B9DF6B215}"/>
    <hyperlink ref="CV12:CV19" r:id="rId41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1643&amp;recipient_name=C00577288&amp;recipient_name=C00578823" xr:uid="{261736F2-DFE4-8545-B8F7-214F6029C53F}"/>
    <hyperlink ref="CW11" r:id="rId41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5294&amp;recipient_name=C00687020" xr:uid="{6A5D7EC1-793D-2449-9F44-F6648BACCAFA}"/>
    <hyperlink ref="CW12:CW19" r:id="rId41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5294&amp;recipient_name=C00687020" xr:uid="{E6AF57B6-2F43-B641-B1C3-B2736AA3B81E}"/>
    <hyperlink ref="CX11" r:id="rId41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687020&amp;recipient_name=C00750521" xr:uid="{3C02CF0F-7FE3-634E-BF0B-0AA177F435BC}"/>
    <hyperlink ref="CX12:CX19" r:id="rId41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687020&amp;recipient_name=C00750521" xr:uid="{2E376C60-A420-C24B-A3D7-B1A6197F82C4}"/>
    <hyperlink ref="CZ11:CZ19" r:id="rId41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3305" xr:uid="{FE2D42FB-96A7-914B-88CF-F412CE05E0AB}"/>
    <hyperlink ref="DA11" r:id="rId41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2890&amp;recipient_name=C00481176" xr:uid="{B85B8C18-0CE4-A949-9F80-088CBD178C23}"/>
    <hyperlink ref="DA12:DA19" r:id="rId41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2890&amp;recipient_name=C00481176" xr:uid="{3E7CF36E-5441-4945-9943-CE15B04D04BF}"/>
    <hyperlink ref="Q94" r:id="rId418" display="https://www.fec.gov/data/receipts/?data_type=processed&amp;committee_id=C00730895&amp;committee_id=C0075655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633EAF6-9B68-D046-85BD-7C7EDA224E6D}"/>
    <hyperlink ref="Q95:Q101" r:id="rId419" display="https://www.fec.gov/data/receipts/?data_type=processed&amp;committee_id=C00730895&amp;committee_id=C0075655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1D5D68F6-427C-F14A-98C1-60D00C29A86A}"/>
    <hyperlink ref="DB11" r:id="rId42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1862&amp;recipient_name=C00563726" xr:uid="{51468A80-D833-E54B-9B8B-097CD7DED625}"/>
    <hyperlink ref="DB12:DB19" r:id="rId42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1862&amp;recipient_name=C00563726" xr:uid="{9D4C432E-F81E-8A4B-9B45-14CE46C9DC73}"/>
    <hyperlink ref="DE11" r:id="rId42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1891&amp;recipient_name=C00695874&amp;recipient_name=C00696393&amp;recipient_name=C00758862" xr:uid="{5FB42196-B1A7-1546-AEA6-517BE91093EF}"/>
    <hyperlink ref="DE12:DE19" r:id="rId42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1891&amp;recipient_name=C00695874&amp;recipient_name=C00696393&amp;recipient_name=C00758862" xr:uid="{A5374299-FBB8-A949-AA15-336AE840C310}"/>
    <hyperlink ref="DH11" r:id="rId42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8491&amp;recipient_name=C00703173&amp;recipient_name=C00703892" xr:uid="{B6E5ACD0-E789-4746-BEDD-173161C9EC8E}"/>
    <hyperlink ref="DH12:DH19" r:id="rId42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8491&amp;recipient_name=C00703173&amp;recipient_name=C00703892" xr:uid="{6391D833-CE47-7542-AA06-8EEA9C2209AD}"/>
    <hyperlink ref="DI11" r:id="rId42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868&amp;recipient_name=C00726729" xr:uid="{33A11778-E9EB-A344-95E6-B45270CAC498}"/>
    <hyperlink ref="DI12:DI19" r:id="rId42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868&amp;recipient_name=C00726729" xr:uid="{8C10D517-E397-C94C-B6A7-DFFA56143C59}"/>
    <hyperlink ref="DK11" r:id="rId42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0724&amp;recipient_name=C00498360" xr:uid="{43A38D49-0238-9E42-89D7-E0ACD19B415D}"/>
    <hyperlink ref="DK12:DK19" r:id="rId42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0724&amp;recipient_name=C00498360" xr:uid="{333ED55D-75B4-554E-982E-E693C074D9EC}"/>
    <hyperlink ref="DL11" r:id="rId43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8579&amp;recipient_name=C00582726&amp;recipient_name=C00630764" xr:uid="{E46A8E2D-DABC-6C4C-8670-EA1D0FA61D58}"/>
    <hyperlink ref="DL12:DL19" r:id="rId43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8579&amp;recipient_name=C00582726&amp;recipient_name=C00630764" xr:uid="{CED77581-E6EB-344A-A672-5049BCC9B501}"/>
    <hyperlink ref="R94" r:id="rId432" display="https://www.fec.gov/data/receipts/?data_type=processed&amp;committee_id=C00697789&amp;committee_id=C00752287&amp;committee_id=C007534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9C7B5B9-7137-EF4C-B11A-46CE29E537CC}"/>
    <hyperlink ref="R95:R101" r:id="rId433" display="https://www.fec.gov/data/receipts/?data_type=processed&amp;committee_id=C00697789&amp;committee_id=C00752287&amp;committee_id=C007534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5F0ABC5-E2C7-7445-A401-4A8360945801}"/>
    <hyperlink ref="DM11" r:id="rId43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1911&amp;recipient_name=C00525592" xr:uid="{84929523-0E57-C247-9DE7-33F687468E57}"/>
    <hyperlink ref="DM12:DM19" r:id="rId43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1911&amp;recipient_name=C00525592" xr:uid="{8D39C622-9EC3-E04F-895E-024B189001E7}"/>
    <hyperlink ref="DN11" r:id="rId43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8522&amp;recipient_name=C00376756" xr:uid="{37F5B594-C875-524C-BD05-5869A1DFE3EC}"/>
    <hyperlink ref="DN12:DN19" r:id="rId43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8522&amp;recipient_name=C00376756" xr:uid="{622003B7-C26D-1948-B40E-3DE374D34398}"/>
    <hyperlink ref="DP11" r:id="rId43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2547&amp;recipient_name=C00573626&amp;recipient_name=C00573683&amp;recipient_name=C00579920&amp;recipient_name=C00763953" xr:uid="{67A3315F-C5B7-904F-9602-10CA6B0715BD}"/>
    <hyperlink ref="DP12:DP19" r:id="rId43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2547&amp;recipient_name=C00573626&amp;recipient_name=C00573683&amp;recipient_name=C00579920&amp;recipient_name=C00763953" xr:uid="{CA725FA5-28E6-EC4A-AF1C-00F663148170}"/>
    <hyperlink ref="S94" r:id="rId440" display="https://www.fec.gov/data/receipts/?data_type=processed&amp;committee_id=C00371203&amp;committee_id=C004274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20AD710-42A1-0B4E-A73F-DD714B1C55F7}"/>
    <hyperlink ref="S95:S101" r:id="rId441" display="https://www.fec.gov/data/receipts/?data_type=processed&amp;committee_id=C00371203&amp;committee_id=C004274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8E05678-DF3A-ED42-8ED6-A148C37D76CB}"/>
    <hyperlink ref="T94" r:id="rId442" display="https://www.fec.gov/data/receipts/?data_type=processed&amp;committee_id=C00732958&amp;committee_id=C00753863&amp;committee_id=C00771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D2DB400D-E931-5540-84AF-2F88977932A8}"/>
    <hyperlink ref="T95:T101" r:id="rId443" display="https://www.fec.gov/data/receipts/?data_type=processed&amp;committee_id=C00732958&amp;committee_id=C00753863&amp;committee_id=C00771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C4FDB38-6059-BF43-84F2-F72B1F13CBBA}"/>
    <hyperlink ref="V94" r:id="rId444" display="https://www.fec.gov/data/receipts/?data_type=processed&amp;committee_id=C0066156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16518E3-FDC0-7A45-952F-B9A1A2E252BA}"/>
    <hyperlink ref="V95:V101" r:id="rId445" display="https://www.fec.gov/data/receipts/?data_type=processed&amp;committee_id=C0066156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B8CDC70-FA6F-0A4C-A4AF-A643AF39810F}"/>
    <hyperlink ref="W94" r:id="rId446" display="https://www.fec.gov/data/receipts/?data_type=processed&amp;committee_id=C00482703&amp;committee_id=C007401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12ACA6F5-2CDF-2242-AC1B-220AE3693746}"/>
    <hyperlink ref="W95:W101" r:id="rId447" display="https://www.fec.gov/data/receipts/?data_type=processed&amp;committee_id=C00482703&amp;committee_id=C0074010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3CBDB58-6989-3A44-87BF-6E4B14E7C870}"/>
    <hyperlink ref="B20" r:id="rId44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13247&amp;recipient_name=C00487942&amp;recipient_name=C00776187" xr:uid="{F3870EA2-0AB4-5540-AB46-31F0E0C63F3C}"/>
    <hyperlink ref="C20" r:id="rId44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019" xr:uid="{A5F6601A-70AF-8845-AB30-1A9B4BF8278F}"/>
    <hyperlink ref="D20" r:id="rId45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3859&amp;recipient_name=C00589994" xr:uid="{D3AF6502-B70A-E84D-83BE-18D20FC34108}"/>
    <hyperlink ref="E20" r:id="rId45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940" xr:uid="{E360DBFF-8F5A-334E-B328-BE3E1470AE66}"/>
    <hyperlink ref="G20" r:id="rId45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3843&amp;recipient_name=C00765644" xr:uid="{72E8E293-EFCD-104B-B1CD-260584E625AF}"/>
    <hyperlink ref="H20" r:id="rId45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0451&amp;recipient_name=C00633164" xr:uid="{BB6E70B5-FACD-B948-A7B2-147DA49747DA}"/>
    <hyperlink ref="I20" r:id="rId45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9660&amp;recipient_name=C00737064" xr:uid="{DB21B207-E2E6-7A43-BD26-358F26711BA3}"/>
    <hyperlink ref="J20" r:id="rId45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8238&amp;recipient_name=C00764795" xr:uid="{53124DC7-E77F-8F4E-9725-24E2A1F21E0E}"/>
    <hyperlink ref="K20" r:id="rId45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6499&amp;recipient_name=C00629832&amp;recipient_name=C00681585" xr:uid="{5A092365-2770-BC4C-A6EC-C679AF46FA4C}"/>
    <hyperlink ref="L20" r:id="rId45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149&amp;recipient_name=C00524611" xr:uid="{DCDDAD6E-2BD0-E644-8403-94922EFF5B22}"/>
    <hyperlink ref="M20" r:id="rId45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776" xr:uid="{080CB31E-63CD-F74F-B7EE-32C7C7FF0D87}"/>
    <hyperlink ref="N20" r:id="rId45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2149&amp;recipient_name=C00704411&amp;recipient_name=C00707778" xr:uid="{E505C673-6DD3-C44C-9BC9-062C4D1D39BF}"/>
    <hyperlink ref="O20" r:id="rId46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2532&amp;recipient_name=C00415208" xr:uid="{608F09F2-85F2-CD40-B609-5740C3522FEB}"/>
    <hyperlink ref="P20" r:id="rId46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57337&amp;recipient_name=C00390161" xr:uid="{D8F7CA7B-DA2A-B04F-B5F2-E774231D21FF}"/>
    <hyperlink ref="Q20" r:id="rId46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895&amp;recipient_name=C00756551" xr:uid="{EA717068-A3EE-404F-B1AC-3AB3319C9A94}"/>
    <hyperlink ref="R20" r:id="rId46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789&amp;recipient_name=C00752287&amp;recipient_name=C00753400" xr:uid="{651E0D15-D9C2-7847-AE20-71131FB4253A}"/>
    <hyperlink ref="S20" r:id="rId46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1203&amp;recipient_name=C00427401" xr:uid="{242C0D3C-F736-9B48-8E72-63EFE635C613}"/>
    <hyperlink ref="T20" r:id="rId46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2958&amp;recipient_name=C00753863&amp;recipient_name=C00771402" xr:uid="{F28AAB44-018C-E442-AF23-42A041EAAEA8}"/>
    <hyperlink ref="V20" r:id="rId46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561" xr:uid="{A7272DCC-ED73-674C-BAE7-361C5C169993}"/>
    <hyperlink ref="W20" r:id="rId46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740100" xr:uid="{1D3C5BAA-DDAA-874A-932A-2729AD6F08EF}"/>
    <hyperlink ref="X20" r:id="rId46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9735&amp;recipient_name=C00404392" xr:uid="{C1B2628D-572B-9D4B-BC8C-D2650190C98C}"/>
    <hyperlink ref="Y20" r:id="rId46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2374&amp;recipient_name=C00493783" xr:uid="{CCB35144-6343-EB48-B4E8-A655BD0D15F5}"/>
    <hyperlink ref="Z20" r:id="rId47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00718&amp;recipient_name=C00634519&amp;recipient_name=C00780478" xr:uid="{13A7A9B3-C6F3-A346-ABBD-27BB34D3000A}"/>
    <hyperlink ref="AA20" r:id="rId47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073&amp;recipient_name=C00513523" xr:uid="{79670537-0F41-E04C-A5E8-670C1D71CAF9}"/>
    <hyperlink ref="AB20" r:id="rId47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6087&amp;recipient_name=C00565630" xr:uid="{3975142D-7EDD-C44F-9803-F58B4EEB5925}"/>
    <hyperlink ref="AC20" r:id="rId47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3329&amp;recipient_name=C00760108" xr:uid="{24EF215B-A15A-3645-913A-075F8A8B20E5}"/>
    <hyperlink ref="AD20" r:id="rId47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550" xr:uid="{D65BA2ED-AA16-5E41-8207-F3068CC0B626}"/>
    <hyperlink ref="AE20" r:id="rId47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2304" xr:uid="{70B10078-2F87-AE4A-8047-570147ED9AE1}"/>
    <hyperlink ref="AF20" r:id="rId47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2067" xr:uid="{46AD7F44-DA38-EB44-B333-3F970C7AADFF}"/>
    <hyperlink ref="AG20" r:id="rId47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50307&amp;recipient_name=C00758722" xr:uid="{8D971841-EEFB-3946-963B-C7C4BD2C436C}"/>
    <hyperlink ref="AH20" r:id="rId47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7959&amp;recipient_name=C00758813&amp;recipient_name=C00760413" xr:uid="{64ECBE56-8F04-5549-9BA3-C76AF633765B}"/>
    <hyperlink ref="AI20" r:id="rId47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11&amp;recipient_name=C00760694" xr:uid="{BE1EDA99-F65C-0346-9DCF-4659A90E70AB}"/>
    <hyperlink ref="AJ20" r:id="rId48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22&amp;recipient_name=C00686402" xr:uid="{7E38F824-4AAC-C94D-B55C-4BE5913F5C8E}"/>
    <hyperlink ref="AL20" r:id="rId48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2247&amp;recipient_name=C00770701" xr:uid="{84647CC9-6171-2D40-ABC4-B6E82E01BA52}"/>
    <hyperlink ref="AM20" r:id="rId48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2432" xr:uid="{FA018691-FF50-B545-9213-92EC7F15BAF2}"/>
    <hyperlink ref="AN20" r:id="rId48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1102&amp;recipient_name=C00742346&amp;recipient_name=C00752519" xr:uid="{1CB4DBD7-36AB-C24B-B6BC-8F14EAD05F5A}"/>
    <hyperlink ref="AO20" r:id="rId48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6516&amp;recipient_name=C00510248" xr:uid="{EDC2C1A5-9024-7940-AC7A-E69060B4B8F6}"/>
    <hyperlink ref="AP20" r:id="rId48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5985&amp;recipient_name=C00737270&amp;recipient_name=C00739409" xr:uid="{8CDEC174-D000-0E47-9B32-4C6DA86F0406}"/>
    <hyperlink ref="AQ20" r:id="rId48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2601&amp;recipient_name=C00685115&amp;recipient_name=C00764126" xr:uid="{C0594D8C-D5BC-5F46-98F0-E66A988FEA50}"/>
    <hyperlink ref="AR20" r:id="rId48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1806" xr:uid="{EE9B5F78-330D-5C43-AAD3-B62E51AB40BF}"/>
    <hyperlink ref="AT20" r:id="rId48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59034&amp;recipient_name=C00410621&amp;recipient_name=C00588822" xr:uid="{957272D5-071E-8541-96A5-1B2C655A6BBC}"/>
    <hyperlink ref="AU20" r:id="rId48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385" xr:uid="{273FEC75-5F7B-8C49-A462-7E166A1B8DDC}"/>
    <hyperlink ref="AV20" r:id="rId49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8289&amp;recipient_name=C00755199&amp;recipient_name=C00766774" xr:uid="{2C8AD340-648F-334B-9467-127837FA4121}"/>
    <hyperlink ref="AW20" r:id="rId49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240&amp;recipient_name=C00520841" xr:uid="{A653EF43-8AA5-B448-A208-729321C12C24}"/>
    <hyperlink ref="AX20" r:id="rId49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5752&amp;recipient_name=C00689893" xr:uid="{3EF74BA8-903C-D141-96A7-69A7E0E68636}"/>
    <hyperlink ref="AY20" r:id="rId49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0707&amp;recipient_name=C00699199&amp;recipient_name=C00706085" xr:uid="{04F14D79-0F1B-EF44-8F91-E55CEFD6923B}"/>
    <hyperlink ref="AZ20" r:id="rId49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35974&amp;recipient_name=C00492819" xr:uid="{4CA33D31-23AE-784F-A7C1-FADD4B5B8DFC}"/>
    <hyperlink ref="BA20" r:id="rId49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41090&amp;recipient_name=C00765578" xr:uid="{6196C32D-743C-AE44-B97C-8C21190AD855}"/>
    <hyperlink ref="BB20" r:id="rId49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4602&amp;recipient_name=C00499798" xr:uid="{50AE571C-75C4-1649-A34C-71F3F3C28761}"/>
    <hyperlink ref="BC20" r:id="rId49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6092&amp;recipient_name=C00692715" xr:uid="{AB4522FF-0FAF-B94C-A485-FFBFC7359EF4}"/>
    <hyperlink ref="BD20" r:id="rId49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2703&amp;recipient_name=C00544445" xr:uid="{0AF43284-CDC6-234E-B2A7-1AA31E196DEC}"/>
    <hyperlink ref="BE20" r:id="rId49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4522&amp;recipient_name=C00540146" xr:uid="{224B3689-8687-0240-B16B-7514057BB1ED}"/>
    <hyperlink ref="BF20" r:id="rId50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06788&amp;recipient_name=C00785444" xr:uid="{6D7DFE39-8EB6-D64E-BC8C-3200EF0C802C}"/>
    <hyperlink ref="BG20" r:id="rId50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6820&amp;recipient_name=C00545079" xr:uid="{634CBCF0-0087-CF49-8A2E-E2DCF4FB8254}"/>
    <hyperlink ref="BH20" r:id="rId50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6594&amp;recipient_name=C00552851&amp;recipient_name=C00693796" xr:uid="{DB5F2379-FB5B-D64F-9CF8-73285719E48D}"/>
    <hyperlink ref="BI20" r:id="rId50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4259&amp;recipient_name=C00691501" xr:uid="{39D9852C-F4E5-3344-AC00-BC30F8AB0BC1}"/>
    <hyperlink ref="BK20" r:id="rId50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4189" xr:uid="{C29B8469-D3CF-7741-9F9D-EFB03E7DB3E4}"/>
    <hyperlink ref="BL20" r:id="rId50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73980&amp;recipient_name=C00624510&amp;recipient_name=C00778308" xr:uid="{C581ABF0-1C41-CE47-9C49-D9F431EA62E8}"/>
    <hyperlink ref="BN20" r:id="rId50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9422&amp;recipient_name=C00576249" xr:uid="{EBD9012A-BE92-7849-A8FF-4BC8DDE44528}"/>
    <hyperlink ref="BO20" r:id="rId50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745&amp;recipient_name=C00531756" xr:uid="{B8B67606-221A-0742-996D-057EDEED04A7}"/>
    <hyperlink ref="BQ20" r:id="rId50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3914&amp;recipient_name=C00681643" xr:uid="{00BC6940-EF84-404A-9179-09868ACDF0DD}"/>
    <hyperlink ref="BR20" r:id="rId50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063&amp;recipient_name=C00559146" xr:uid="{39B163F1-29A0-0746-BE1F-D8DD6625F518}"/>
    <hyperlink ref="BS20" r:id="rId51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3892&amp;recipient_name=C00568089" xr:uid="{0848936D-CFAA-5242-B10D-363178C9C42B}"/>
    <hyperlink ref="BT20" r:id="rId51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287912&amp;recipient_name=C00489906" xr:uid="{2A6C7B22-BFAE-3E49-92C7-FF3EF44363CA}"/>
    <hyperlink ref="BU20" r:id="rId51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58679&amp;recipient_name=C00489427" xr:uid="{D00E42F9-50BA-8145-828A-A2B181E99848}"/>
    <hyperlink ref="BV20" r:id="rId51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4778&amp;recipient_name=C00760397" xr:uid="{34C55DCF-51D3-8B4C-AA41-89A204F1C5F8}"/>
    <hyperlink ref="BW20" r:id="rId51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0659&amp;recipient_name=C00758433" xr:uid="{7556FDA5-AEC6-704B-BF67-26EAF225267A}"/>
    <hyperlink ref="BX20" r:id="rId51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83153&amp;recipient_name=C00632257" xr:uid="{226BAB48-4F6C-9A47-82E8-F6B73929113F}"/>
    <hyperlink ref="BY20" r:id="rId51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20935&amp;recipient_name=C00428052&amp;recipient_name=C00541011" xr:uid="{D52742C6-BD4F-AD41-958B-E6AEFAEC7F3B}"/>
    <hyperlink ref="BZ20" r:id="rId51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6042" xr:uid="{7D051CB0-56DD-2F4F-BCC9-B259431720C7}"/>
    <hyperlink ref="CB20" r:id="rId51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3220&amp;recipient_name=C00691626" xr:uid="{A13E0348-3190-7342-ACA4-414A753D8CFC}"/>
    <hyperlink ref="CD20" r:id="rId51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375&amp;recipient_name=C00784868" xr:uid="{BE30764B-1A12-DA4D-BE24-C4D26BAC7FCD}"/>
    <hyperlink ref="CE20" r:id="rId52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8345&amp;recipient_name=C00567545" xr:uid="{3A0E84BE-F590-5E4E-966B-BF0E05E941F1}"/>
    <hyperlink ref="CG20" r:id="rId52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30150&amp;recipient_name=C00757120" xr:uid="{491783E9-B14D-E84E-A9F9-FB1D2389CB99}"/>
    <hyperlink ref="CH20" r:id="rId52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33610&amp;recipient_name=C00766097&amp;recipient_name=C00781740" xr:uid="{10DD68B5-E051-F64D-A73E-52D778EC4A1C}"/>
    <hyperlink ref="CI20" r:id="rId52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70056" xr:uid="{A7E68715-E9BA-3948-ACE0-720C79D8FE1C}"/>
    <hyperlink ref="CJ20" r:id="rId52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0078&amp;recipient_name=C00752790" xr:uid="{C65D4776-8C05-4645-B399-E70F72B303BD}"/>
    <hyperlink ref="CL20" r:id="rId52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77323&amp;recipient_name=C00522318" xr:uid="{B81EC7F9-D1B2-934D-8D66-1983F177725D}"/>
    <hyperlink ref="CM20" r:id="rId52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1374&amp;recipient_name=C00585893&amp;recipient_name=C00713040" xr:uid="{1C0E4B69-F313-8E44-AB08-22FB77325905}"/>
    <hyperlink ref="CO20" r:id="rId52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10164&amp;recipient_name=C00528075&amp;recipient_name=C00713040" xr:uid="{92DBFC0A-B0F3-F944-8614-33440C5C9B29}"/>
    <hyperlink ref="CP20" r:id="rId52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968&amp;recipient_name=C00471813" xr:uid="{0B157511-77BD-F947-A4A8-D5E7A936B3B9}"/>
    <hyperlink ref="CQ20" r:id="rId52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7833&amp;recipient_name=C00689208" xr:uid="{47425BD0-2136-6042-9A98-06258AFAC2FB}"/>
    <hyperlink ref="CR20" r:id="rId53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048&amp;recipient_name=C00566117" xr:uid="{578942CE-9A36-1C4F-9B01-3CFB92C85CB4}"/>
    <hyperlink ref="CS20" r:id="rId53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116632&amp;recipient_name=C00376038" xr:uid="{9B381490-2FEE-7A42-8A34-392A8B7312CB}"/>
    <hyperlink ref="CT20" r:id="rId53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7862&amp;recipient_name=C00439521&amp;recipient_name=C00610055" xr:uid="{78FBB5C0-9A9B-EE41-95C8-E110304086F7}"/>
    <hyperlink ref="CU20" r:id="rId53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8289&amp;recipient_name=C00764431" xr:uid="{787D4209-3924-1841-ABBD-3EB03C8A2225}"/>
    <hyperlink ref="CV20" r:id="rId53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1643&amp;recipient_name=C00577288&amp;recipient_name=C00578823" xr:uid="{7A27B134-7714-9A4F-9A04-BFE8469FCB46}"/>
    <hyperlink ref="CW20" r:id="rId53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5294&amp;recipient_name=C00687020" xr:uid="{297B8CC3-62F5-8B4E-9890-40A257715C68}"/>
    <hyperlink ref="CX20" r:id="rId53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687020&amp;recipient_name=C00750521" xr:uid="{5F469290-818A-F54D-BC62-D48EE0D8F2C0}"/>
    <hyperlink ref="CZ20" r:id="rId53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3305" xr:uid="{8390C414-1572-3D4A-90A2-BC12B82D56A1}"/>
    <hyperlink ref="DA20" r:id="rId53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12890&amp;recipient_name=C00481176" xr:uid="{CF40FF8C-B29C-814D-A99B-780EC1B3976B}"/>
    <hyperlink ref="DB20" r:id="rId53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1862&amp;recipient_name=C00563726" xr:uid="{20FC3C5D-34BD-8C4E-A676-0E3D6A7FA031}"/>
    <hyperlink ref="DE20" r:id="rId54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71891&amp;recipient_name=C00695874&amp;recipient_name=C00696393&amp;recipient_name=C00758862" xr:uid="{6AD19291-D21F-EF4A-A339-C9E2B8C49533}"/>
    <hyperlink ref="DH20" r:id="rId54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8491&amp;recipient_name=C00703173&amp;recipient_name=C00703892" xr:uid="{670B682E-6BCE-5D48-9AD0-AC4685EA9E6A}"/>
    <hyperlink ref="DI20" r:id="rId54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61868&amp;recipient_name=C00726729" xr:uid="{46720B84-C95B-C041-884A-FD982233C25C}"/>
    <hyperlink ref="DK20" r:id="rId54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0724&amp;recipient_name=C00498360" xr:uid="{4C9F8D5A-E38C-0E49-B0B6-61EA0A4E0653}"/>
    <hyperlink ref="DL20" r:id="rId54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68579&amp;recipient_name=C00582726&amp;recipient_name=C00630764" xr:uid="{1DC94215-E9F2-674C-9A21-1814F93A1A61}"/>
    <hyperlink ref="DM20" r:id="rId54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81911&amp;recipient_name=C00525592" xr:uid="{7074D48F-2989-684A-A768-9119CB7D0080}"/>
    <hyperlink ref="DN20" r:id="rId54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68522&amp;recipient_name=C00376756" xr:uid="{9C407EDE-15E7-5841-8A0E-36385D50B6A1}"/>
    <hyperlink ref="DP20" r:id="rId54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2547&amp;recipient_name=C00573626&amp;recipient_name=C00573683&amp;recipient_name=C00579920&amp;recipient_name=C00763953" xr:uid="{660DB22E-127D-4D4A-A050-4078F556E062}"/>
    <hyperlink ref="B21" r:id="rId54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13247&amp;recipient_name=C00487942&amp;recipient_name=C00776187" xr:uid="{B8F2F590-4B81-6348-971B-6CD13821D8EF}"/>
    <hyperlink ref="B22:B30" r:id="rId54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13247&amp;recipient_name=C00487942&amp;recipient_name=C00776187" xr:uid="{ACC1A7F9-4C98-4445-8BBF-F3267C534246}"/>
    <hyperlink ref="C21" r:id="rId55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4019" xr:uid="{B2B99629-F9AE-9C47-89FD-518271841DF1}"/>
    <hyperlink ref="C22:C30" r:id="rId55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4019" xr:uid="{85A254FA-C941-8A44-BAA8-2D8F8558D4A2}"/>
    <hyperlink ref="D21" r:id="rId55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3859&amp;recipient_name=C00589994" xr:uid="{62413CF3-8D2A-5D4C-A397-6450721012F4}"/>
    <hyperlink ref="D22:D30" r:id="rId55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3859&amp;recipient_name=C00589994" xr:uid="{B5647979-3DBD-9E4E-A5F2-45716A065331}"/>
    <hyperlink ref="E21" r:id="rId55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940" xr:uid="{227AE7D2-3049-3847-BBAC-9D873CEC23B5}"/>
    <hyperlink ref="E22:E30" r:id="rId55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940" xr:uid="{426B87F9-4900-9640-BA9C-63F20923F0BD}"/>
    <hyperlink ref="G21" r:id="rId55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3843&amp;recipient_name=C00756866&amp;recipient_name=C00765644" xr:uid="{F9A4DDA8-B069-304C-BEA1-E88CD6019E8D}"/>
    <hyperlink ref="G22:G30" r:id="rId55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3843&amp;recipient_name=C00756866&amp;recipient_name=C00765644" xr:uid="{676262C7-C4B3-6848-AA43-23466CB23E63}"/>
    <hyperlink ref="H21" r:id="rId55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0451&amp;recipient_name=C00633164" xr:uid="{32F0FD2C-EBA3-4A42-928C-E6F93C7B3842}"/>
    <hyperlink ref="H22:H30" r:id="rId55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0451&amp;recipient_name=C00633164" xr:uid="{3D981CE5-849C-9D43-BF3E-95E442B87CB2}"/>
    <hyperlink ref="I21" r:id="rId56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9660&amp;recipient_name=C00737064" xr:uid="{00DE92EC-6910-A749-94AD-21206AAF99AF}"/>
    <hyperlink ref="I22:I30" r:id="rId56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9660&amp;recipient_name=C00737064" xr:uid="{A01F9E43-F9EA-3545-AEAF-7E74A1EDCE80}"/>
    <hyperlink ref="J21" r:id="rId56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8238&amp;recipient_name=C00764795&amp;recipient_name=C00764803" xr:uid="{388EA653-86CF-1749-BFDD-3B4195C293AB}"/>
    <hyperlink ref="J22:J30" r:id="rId56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8238&amp;recipient_name=C00764795&amp;recipient_name=C00764803" xr:uid="{D811795E-4229-8143-91B1-6C6FE62B9691}"/>
    <hyperlink ref="K21" r:id="rId56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6499&amp;recipient_name=C00629832&amp;recipient_name=C00681585" xr:uid="{02B6F98A-41F6-F949-BA85-B98512F5144A}"/>
    <hyperlink ref="K22:K30" r:id="rId56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6499&amp;recipient_name=C00629832&amp;recipient_name=C00681585" xr:uid="{6207FD83-1989-8B46-8A53-6235F772EE4F}"/>
    <hyperlink ref="L21" r:id="rId56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149&amp;recipient_name=C00524611" xr:uid="{5DFFA566-1939-2342-AE6E-81D58DF67008}"/>
    <hyperlink ref="L22:L30" r:id="rId56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149&amp;recipient_name=C00524611" xr:uid="{C0A0E12D-EE82-6E46-8657-C820F419200B}"/>
    <hyperlink ref="M21" r:id="rId56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776" xr:uid="{95CF99E0-EDEA-2C46-A7B6-B78710266663}"/>
    <hyperlink ref="M22:M30" r:id="rId56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776" xr:uid="{02F4A75F-4C26-DB43-AFB2-0902850EFFFD}"/>
    <hyperlink ref="N21" r:id="rId57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2149&amp;recipient_name=C00704411&amp;recipient_name=C00707778" xr:uid="{CCB92772-E788-344B-B235-5C1879664FDF}"/>
    <hyperlink ref="N22:N30" r:id="rId57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2149&amp;recipient_name=C00704411&amp;recipient_name=C00707778" xr:uid="{343DAD9A-B05D-EC43-8D46-19ECA6D0795A}"/>
    <hyperlink ref="O21" r:id="rId57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2532&amp;recipient_name=C00415208" xr:uid="{D5DF1E68-81ED-6C49-A536-D80E8EE3BCE6}"/>
    <hyperlink ref="O22:O30" r:id="rId57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2532&amp;recipient_name=C00415208" xr:uid="{9A331771-F4BA-AE45-B134-85F946A91338}"/>
    <hyperlink ref="P21" r:id="rId57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257337&amp;recipient_name=C00390161" xr:uid="{0BA0A4B6-986E-0A49-9D6F-5E921DB37A7C}"/>
    <hyperlink ref="P22:P30" r:id="rId57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257337&amp;recipient_name=C00390161" xr:uid="{82FF9E5B-9B89-924E-B428-ADE1984202EC}"/>
    <hyperlink ref="Q21" r:id="rId57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895&amp;recipient_name=C00756551" xr:uid="{CB356408-DCAC-9F4F-B1F6-442243F3607D}"/>
    <hyperlink ref="Q22:Q30" r:id="rId57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895&amp;recipient_name=C00756551" xr:uid="{73476DB3-F4E5-154F-8639-D909CAA93CBA}"/>
    <hyperlink ref="R21" r:id="rId57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789&amp;recipient_name=C00752287&amp;recipient_name=C00753400" xr:uid="{77313207-9CDB-1C4B-9804-DACE704B7C08}"/>
    <hyperlink ref="R22:R30" r:id="rId57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789&amp;recipient_name=C00752287&amp;recipient_name=C00753400" xr:uid="{FAE08E44-95FB-374E-A003-6A629BCC8AAF}"/>
    <hyperlink ref="S21" r:id="rId58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1203&amp;recipient_name=C00427401" xr:uid="{5C2F40A1-934A-744A-A090-8D8881367DD8}"/>
    <hyperlink ref="S22:S30" r:id="rId58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1203&amp;recipient_name=C00427401" xr:uid="{2AACC94A-D8FC-E44F-A817-614DAE1A3855}"/>
    <hyperlink ref="T21" r:id="rId58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2958&amp;recipient_name=C00753863&amp;recipient_name=C00771402" xr:uid="{4C83E643-3ECD-1746-AA91-7532B409D075}"/>
    <hyperlink ref="T22:T30" r:id="rId58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2958&amp;recipient_name=C00753863&amp;recipient_name=C00771402" xr:uid="{579E9A36-C702-6E46-99ED-0C3B57843534}"/>
    <hyperlink ref="V21" r:id="rId58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561" xr:uid="{24E8BF00-ED09-184E-A5FF-5E2205E4D23B}"/>
    <hyperlink ref="V22:V30" r:id="rId58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561" xr:uid="{E7B1E37E-2CCA-6F46-A0D8-A6C782BC0214}"/>
    <hyperlink ref="W21" r:id="rId58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740100" xr:uid="{CB6BBE45-64A2-B64B-B390-399825CC77E7}"/>
    <hyperlink ref="W22:W30" r:id="rId58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740100" xr:uid="{BAD42BEE-AD16-934C-80AB-D8E966D85D9D}"/>
    <hyperlink ref="X21:X30" r:id="rId58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9735&amp;recipient_name=C00404392" xr:uid="{9E8EB855-4BEF-4246-961F-C70509CBCF59}"/>
    <hyperlink ref="Y21" r:id="rId58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2374&amp;recipient_name=C00493783" xr:uid="{7FD98A8D-4043-BE48-B1A8-1EE1ED4C3462}"/>
    <hyperlink ref="Y22:Y30" r:id="rId59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2374&amp;recipient_name=C00493783" xr:uid="{CFC4047A-6CC1-4D45-88E5-B52A1FA317D2}"/>
    <hyperlink ref="Z21" r:id="rId59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00718&amp;recipient_name=C00634519&amp;recipient_name=C00780478" xr:uid="{FBEDCFF9-4942-6342-BDF8-0DADC879DFE8}"/>
    <hyperlink ref="Z22:Z30" r:id="rId59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00718&amp;recipient_name=C00634519&amp;recipient_name=C00780478" xr:uid="{C35560F4-1459-004D-93D5-326D7BE3EFE6}"/>
    <hyperlink ref="AA21" r:id="rId59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073&amp;recipient_name=C00513523" xr:uid="{E469EAAF-A5A5-6F46-A0D2-1EDCBA7D3FB8}"/>
    <hyperlink ref="AA22:AA30" r:id="rId59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073&amp;recipient_name=C00513523" xr:uid="{73E4EC04-7F6A-D94B-84FB-38D6305B6CE3}"/>
    <hyperlink ref="AB21" r:id="rId59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6087&amp;recipient_name=C00565630" xr:uid="{FE5E1E54-27E2-5D45-9412-ACC696C4957F}"/>
    <hyperlink ref="AB22:AB30" r:id="rId59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6087&amp;recipient_name=C00565630" xr:uid="{50C6A33E-1FE0-754C-8ADC-C8A7BABFF03E}"/>
    <hyperlink ref="AC21" r:id="rId59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3329&amp;recipient_name=C00760108" xr:uid="{7F7E6EE6-4B79-064C-884A-8B38F59B82B0}"/>
    <hyperlink ref="AC22:AC30" r:id="rId59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3329&amp;recipient_name=C00760108" xr:uid="{0CBEBF78-9895-4347-BD39-FE42C556FC36}"/>
    <hyperlink ref="AD21" r:id="rId59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550" xr:uid="{0E4F79F2-B633-BA4C-9ED2-6191E5A50610}"/>
    <hyperlink ref="AD22:AD30" r:id="rId60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550" xr:uid="{EA126DCC-A250-1845-A244-855A37A02514}"/>
    <hyperlink ref="AE21" r:id="rId60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2304" xr:uid="{BF2C3187-5CC0-E14A-A31A-22BCDEC7B664}"/>
    <hyperlink ref="AE22:AE30" r:id="rId60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2304" xr:uid="{9548523D-F302-2346-9B8B-C81AF554F782}"/>
    <hyperlink ref="AF21" r:id="rId60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2067" xr:uid="{9211C500-CE6F-E14D-B5E3-A9CE973A9FB9}"/>
    <hyperlink ref="AF22:AF30" r:id="rId60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2067" xr:uid="{694CA179-281D-7342-A0B7-044214EA66C6}"/>
    <hyperlink ref="AG21" r:id="rId60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50307&amp;recipient_name=C00758722" xr:uid="{9D421D1B-1B53-0641-8771-9220DB0D170E}"/>
    <hyperlink ref="AG22:AG30" r:id="rId60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50307&amp;recipient_name=C00758722" xr:uid="{1086FFD1-55B7-D848-B9D3-0D90776C4541}"/>
    <hyperlink ref="AH21" r:id="rId60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7959&amp;recipient_name=C00758813&amp;recipient_name=C00760413" xr:uid="{BCEFEDF0-3D16-A347-824A-F1638687716D}"/>
    <hyperlink ref="AH22:AH30" r:id="rId60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7959&amp;recipient_name=C00758813&amp;recipient_name=C00760413" xr:uid="{458FD5AE-213E-BF45-838E-15FBD248A373}"/>
    <hyperlink ref="AI21" r:id="rId60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11&amp;recipient_name=C00760694" xr:uid="{D73E8DFD-C913-F544-9F33-AF32224AD2A0}"/>
    <hyperlink ref="AI22:AI30" r:id="rId61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11&amp;recipient_name=C00760694" xr:uid="{32FCA9BF-4AA8-D342-828C-39BDB03B2E22}"/>
    <hyperlink ref="AJ21" r:id="rId61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22&amp;recipient_name=C00686402" xr:uid="{0645E3C4-2A41-C14D-843A-8F285F936E85}"/>
    <hyperlink ref="AJ22:AJ30" r:id="rId61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22&amp;recipient_name=C00686402" xr:uid="{A7410C67-0E59-7C4E-83E4-322F25E8CF1C}"/>
    <hyperlink ref="AL21" r:id="rId61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2247&amp;recipient_name=C00770701" xr:uid="{1DC846A4-BB85-CC48-868E-407FD0863F9C}"/>
    <hyperlink ref="AL22:AL30" r:id="rId61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2247&amp;recipient_name=C00770701" xr:uid="{02ABA498-7BCD-3A42-9987-D6156576864D}"/>
    <hyperlink ref="AM21" r:id="rId61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2432" xr:uid="{AA9CBF9D-CD6A-3040-949D-2E645E4C9CCA}"/>
    <hyperlink ref="AM22:AM30" r:id="rId61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2432" xr:uid="{B5809D96-1D43-2848-9F52-F77BE42B007D}"/>
    <hyperlink ref="AN21" r:id="rId61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1102&amp;recipient_name=C00742346&amp;recipient_name=C00752519" xr:uid="{6A86AC46-8D71-4F4D-AD76-F718988D507C}"/>
    <hyperlink ref="AN22:AN30" r:id="rId61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1102&amp;recipient_name=C00742346&amp;recipient_name=C00752519" xr:uid="{E7E05722-0CBC-DC41-BD94-22F647272AF8}"/>
    <hyperlink ref="AO21" r:id="rId61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6516&amp;recipient_name=C00510248" xr:uid="{F9F19A28-5DC4-A848-9B2F-F950494CB6AC}"/>
    <hyperlink ref="AO22:AO30" r:id="rId62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6516&amp;recipient_name=C00510248" xr:uid="{BE15A8FF-577E-DF49-BF34-AEFB6C4D215B}"/>
    <hyperlink ref="AP21:AP30" r:id="rId62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5985&amp;recipient_name=C00737270&amp;recipient_name=C00739409" xr:uid="{5ED275E2-F379-CF42-9D76-C36FE4A95F29}"/>
    <hyperlink ref="AQ21" r:id="rId62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601&amp;recipient_name=C00685115&amp;recipient_name=C00764126" xr:uid="{D5787EFA-3B62-9E44-B710-0F76734148B2}"/>
    <hyperlink ref="AQ22:AQ30" r:id="rId62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2601&amp;recipient_name=C00685115&amp;recipient_name=C00764126" xr:uid="{2E64669D-EC6B-6146-A738-AD00B05644BE}"/>
    <hyperlink ref="AR21" r:id="rId62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06" xr:uid="{A39BEC94-53B0-364D-861F-53A050205F13}"/>
    <hyperlink ref="AR22:AR30" r:id="rId62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1806" xr:uid="{CADA255A-3E14-B744-BF2D-D9856A0DC494}"/>
    <hyperlink ref="AT21:AT30" r:id="rId62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59034&amp;recipient_name=C00461806&amp;recipient_name=C00588822" xr:uid="{359C0E8F-3D26-E94D-BC05-DC9B85F3987B}"/>
    <hyperlink ref="AU21" r:id="rId62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8385" xr:uid="{DBC4404E-E136-6C41-AB48-E0A87E4D2DEE}"/>
    <hyperlink ref="AU22:AU30" r:id="rId62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8385" xr:uid="{5E04E5C7-9198-F84C-85E0-99023128026E}"/>
    <hyperlink ref="X94" r:id="rId629" display="https://www.fec.gov/data/receipts/?data_type=processed&amp;committee_id=C00379735&amp;committee_id=C0040439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EFF4445-A622-944B-A426-86CD7A34F21E}"/>
    <hyperlink ref="X95:X101" r:id="rId630" display="https://www.fec.gov/data/receipts/?data_type=processed&amp;committee_id=C00379735&amp;committee_id=C0040439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1D74DE0D-857A-4F4C-BC29-2307B5917055}"/>
    <hyperlink ref="AV21" r:id="rId63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8289&amp;recipient_name=C00755199&amp;recipient_name=C00766774" xr:uid="{B7CC4BF7-A001-3542-A3D6-A28318C5CB76}"/>
    <hyperlink ref="AV22:AV30" r:id="rId63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8289&amp;recipient_name=C00755199&amp;recipient_name=C00766774" xr:uid="{B310D880-A0DE-1143-802F-65FAF5B3B7F4}"/>
    <hyperlink ref="AW21:AW30" r:id="rId63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7240&amp;recipient_name=C00520841" xr:uid="{C5FDE0AA-4F55-7942-8BF7-0F2E6C5E4637}"/>
    <hyperlink ref="AX21" r:id="rId63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5752&amp;recipient_name=C00689893" xr:uid="{F60167B3-8BF1-304D-8C1A-EB6045E6356B}"/>
    <hyperlink ref="AX22:AX30" r:id="rId63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5752&amp;recipient_name=C00689893" xr:uid="{79E448E9-0B4F-3C4D-9817-9B1FD5598547}"/>
    <hyperlink ref="AY21" r:id="rId63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0707&amp;recipient_name=C00699199&amp;recipient_name=C00706085" xr:uid="{28250F53-5024-F14A-AC42-BB69E133D597}"/>
    <hyperlink ref="AY22:AY30" r:id="rId63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0707&amp;recipient_name=C00699199&amp;recipient_name=C00706085" xr:uid="{5A0BBDAF-0965-A345-A8DA-A5E265DE3ED6}"/>
    <hyperlink ref="Y94" r:id="rId638" display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A4847A6-FEA6-254B-8DF8-FA801AAEC00D}"/>
    <hyperlink ref="Y95:Y101" r:id="rId639" display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AD8E805-34A1-EB4C-8F5D-B18CA1D21F29}"/>
    <hyperlink ref="Z94" r:id="rId640" display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7A78B40-4E08-9940-955D-24FA5B5924F7}"/>
    <hyperlink ref="Z95:Z101" r:id="rId641" display="https://www.fec.gov/data/receipts/?data_type=processed&amp;committee_id=C00462374&amp;committee_id=C00493783&amp;committee_id=C00600718&amp;committee_id=C00634519&amp;committee_id=C007804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5A2671D-DD18-4D47-8ED1-99EBC391D6CA}"/>
    <hyperlink ref="AZ21" r:id="rId64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35974&amp;recipient_name=C00492819" xr:uid="{13937EF8-5016-FB40-9CC0-D793BF9E0E36}"/>
    <hyperlink ref="AZ22:AZ30" r:id="rId64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35974&amp;recipient_name=C00492819" xr:uid="{C3741175-F34F-1B47-85A1-CE2B3B76B773}"/>
    <hyperlink ref="BA21" r:id="rId64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1090&amp;recipient_name=C00765578" xr:uid="{00BD27DD-B503-954F-8819-55D995DA24E5}"/>
    <hyperlink ref="BA22:BA30" r:id="rId64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41090&amp;recipient_name=C00765578" xr:uid="{353C3569-9862-F342-A135-9174667E1705}"/>
    <hyperlink ref="AA94" r:id="rId646" display="https://www.fec.gov/data/receipts/?data_type=processed&amp;committee_id=C00464073&amp;committee_id=C00513523&amp;committee_id=C0060071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B1CEABBF-2F6D-A84A-81F5-4CBC6006ABF1}"/>
    <hyperlink ref="AA95:AA101" r:id="rId647" display="https://www.fec.gov/data/receipts/?data_type=processed&amp;committee_id=C00464073&amp;committee_id=C00513523&amp;committee_id=C0060071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DC63595-8BE6-C64B-8DE9-84F9BA4AB01B}"/>
    <hyperlink ref="BB21" r:id="rId64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602&amp;recipient_name=C00499798" xr:uid="{BBBCE116-451A-3742-B4CF-472D879C10EE}"/>
    <hyperlink ref="BB22:BB30" r:id="rId64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4602&amp;recipient_name=C00499798" xr:uid="{6FE64384-5555-A44F-9D3E-7DCA14F9AF38}"/>
    <hyperlink ref="BC21" r:id="rId65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6092&amp;recipient_name=C00692715" xr:uid="{9DBE5BE9-D995-B34D-B8F2-DCC40D8D64A5}"/>
    <hyperlink ref="BC22:BC30" r:id="rId65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6092&amp;recipient_name=C00692715" xr:uid="{B5C897D3-86EF-DA41-8128-99D31AFC1125}"/>
    <hyperlink ref="BD21" r:id="rId65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544445" xr:uid="{CD3C17E3-A7BB-254F-B19B-2D2E5B3D9108}"/>
    <hyperlink ref="BD22:BD30" r:id="rId65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2703&amp;recipient_name=C00544445" xr:uid="{4F567A49-36EF-D34B-AD34-E957C9E31817}"/>
    <hyperlink ref="BE21:BE30" r:id="rId65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4522&amp;recipient_name=C00540146" xr:uid="{3F3646ED-7DAA-7C45-A008-F55E54EDA7FF}"/>
    <hyperlink ref="AB94" r:id="rId655" display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3040DE0-7C7F-FB4D-B182-CA92D51A1403}"/>
    <hyperlink ref="AB95:AB101" r:id="rId656" display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69AA0AB-5AD1-8C42-A059-7785B0A71EB8}"/>
    <hyperlink ref="BF21:BF30" r:id="rId65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06788&amp;recipient_name=C00785444" xr:uid="{354529BA-38F0-CE44-9E91-CAFA82415763}"/>
    <hyperlink ref="AC94" r:id="rId658" display="https://www.fec.gov/data/receipts/?data_type=processed&amp;committee_id=C00733329&amp;committee_id=C0076010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B35F7C91-C433-974E-82A3-5E27CCC0481A}"/>
    <hyperlink ref="AC95:AC100" r:id="rId659" display="https://www.fec.gov/data/receipts/?data_type=processed&amp;committee_id=C00733329&amp;committee_id=C0076010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4EA4A10-6694-BB47-B6F6-1F634689B2D9}"/>
    <hyperlink ref="AC101" r:id="rId660" display="https://www.fec.gov/data/receipts/?data_type=processed&amp;committee_id=C00733329&amp;committee_id=C0076010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B37504C-53B2-714C-8A1B-D1C6AFF9F34E}"/>
    <hyperlink ref="BG21:BG30" r:id="rId66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6820&amp;recipient_name=C00545079" xr:uid="{96AB4B73-C68A-024F-90ED-E9F6204AD407}"/>
    <hyperlink ref="AD94" r:id="rId662" display="https://www.fec.gov/data/receipts/?data_type=processed&amp;committee_id=C00229104&amp;committee_id=C0046055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A26F221-82A8-8942-AE06-24BB58EBBB04}"/>
    <hyperlink ref="AD95:AD101" r:id="rId663" display="https://www.fec.gov/data/receipts/?data_type=processed&amp;committee_id=C00229104&amp;committee_id=C0046055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9D29B241-A065-7F45-A699-0150CA754DBC}"/>
    <hyperlink ref="BH21" r:id="rId66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6594&amp;recipient_name=C00552851&amp;recipient_name=C00693796" xr:uid="{A368D330-A772-6042-8AFA-5C64DBED9EF9}"/>
    <hyperlink ref="BH22:BH30" r:id="rId66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6594&amp;recipient_name=C00552851&amp;recipient_name=C00693796" xr:uid="{B8763F41-B0C5-704E-9D38-A264B68921FA}"/>
    <hyperlink ref="AE94" r:id="rId666" display="https://www.fec.gov/data/receipts/?data_type=processed&amp;committee_id=C00229104&amp;committee_id=C00460550&amp;committee_id=C0058230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D068668-E136-F244-80C5-C0D849E4396C}"/>
    <hyperlink ref="AE95:AE100" r:id="rId667" display="https://www.fec.gov/data/receipts/?data_type=processed&amp;committee_id=C00229104&amp;committee_id=C00460550&amp;committee_id=C0058230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7F28DC1B-5C0E-9349-86A0-E455BC4D58C4}"/>
    <hyperlink ref="AE101" r:id="rId668" display="https://www.fec.gov/data/receipts/?data_type=processed&amp;committee_id=C00229104&amp;committee_id=C00460550&amp;committee_id=C0058230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F649133-FDA6-3048-A711-45FF56981037}"/>
    <hyperlink ref="BI21" r:id="rId66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4259&amp;recipient_name=C00691501" xr:uid="{E28BCE64-8F07-A947-946D-617501E74EE0}"/>
    <hyperlink ref="BI22:BI30" r:id="rId67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4259&amp;recipient_name=C00691501" xr:uid="{65F43211-7F12-7A46-BB59-2602EE3C6ACC}"/>
    <hyperlink ref="AF94" r:id="rId671" display="https://www.fec.gov/data/receipts/?data_type=processed&amp;committee_id=C0063206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11A1EC40-82AA-F74F-B2CF-1A0A2BA590F0}"/>
    <hyperlink ref="AF95:AF101" r:id="rId672" display="https://www.fec.gov/data/receipts/?data_type=processed&amp;committee_id=C0063206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5DAAC3F-DE8D-324A-9A0C-6A3EBE56B2AA}"/>
    <hyperlink ref="BK21:BK30" r:id="rId67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4189" xr:uid="{B5960BCE-0717-B04A-AA91-9D366863FDBC}"/>
    <hyperlink ref="AG94" r:id="rId674" display="https://www.fec.gov/data/receipts/?data_type=processed&amp;committee_id=C00750307&amp;committee_id=C00758722&amp;committee_id=C0076555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39D502B-8A15-DE4A-8DA2-B40AC489FA36}"/>
    <hyperlink ref="AG95:AG101" r:id="rId675" display="https://www.fec.gov/data/receipts/?data_type=processed&amp;committee_id=C00750307&amp;committee_id=C00758722&amp;committee_id=C0076555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1FCA60B8-EC03-CD46-B221-F77DF926BD62}"/>
    <hyperlink ref="BL21" r:id="rId67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73980&amp;recipient_name=C00624510&amp;recipient_name=C00778308" xr:uid="{BBFE1D50-4BE2-C94D-B317-756D74926BC7}"/>
    <hyperlink ref="BL22:BL30" r:id="rId67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73980&amp;recipient_name=C00624510&amp;recipient_name=C00778308" xr:uid="{18C6CA56-9814-4B4E-A821-E3DB0B535D44}"/>
    <hyperlink ref="AH94" r:id="rId678" display="https://www.fec.gov/data/receipts/?data_type=processed&amp;committee_id=C00717959&amp;committee_id=C00758813&amp;committee_id=C0076041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504B2C65-0FB3-2C4E-9E92-E4383FDD3CB4}"/>
    <hyperlink ref="AH95:AH101" r:id="rId679" display="https://www.fec.gov/data/receipts/?data_type=processed&amp;committee_id=C00717959&amp;committee_id=C00758813&amp;committee_id=C0076041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FC5795A-CC39-4B43-9B26-6D26F936D371}"/>
    <hyperlink ref="BN21" r:id="rId68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9422&amp;recipient_name=C00576249" xr:uid="{E2481B91-9770-5848-A4CE-1B378D0D7CE7}"/>
    <hyperlink ref="BN22:BN30" r:id="rId68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9422&amp;recipient_name=C00576249" xr:uid="{4B18A4CE-2C37-0443-8FE2-BA8B027A9F1D}"/>
    <hyperlink ref="BO21" r:id="rId68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20745&amp;recipient_name=C00531756" xr:uid="{DE1360B3-E5A3-1A4E-AA46-C5D38352A37E}"/>
    <hyperlink ref="BO22:BO30" r:id="rId68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20745&amp;recipient_name=C00531756" xr:uid="{9F779B01-5F8C-F745-A54B-80ECA44D86AE}"/>
    <hyperlink ref="BQ21" r:id="rId68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3914&amp;recipient_name=C00681643&amp;recipient_name=C00770594" xr:uid="{DF11C4F1-5C46-FE4B-9FBB-2E6767F0D2A8}"/>
    <hyperlink ref="BQ22:BQ30" r:id="rId68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3914&amp;recipient_name=C00681643&amp;recipient_name=C00770594" xr:uid="{C4A4F879-46D3-5E4A-A126-FC5B6A7BD531}"/>
    <hyperlink ref="BR21" r:id="rId68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063&amp;recipient_name=C00559146" xr:uid="{4E2B82A3-FF23-6245-B709-AD6BB4388CD2}"/>
    <hyperlink ref="BR22:BR30" r:id="rId68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063&amp;recipient_name=C00559146" xr:uid="{4A7730D0-D673-9A4B-A057-C0032CAC0F66}"/>
    <hyperlink ref="AI94" r:id="rId688" display="https://www.fec.gov/data/receipts/?data_type=processed&amp;committee_id=C00720011&amp;committee_id=C007606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58408B61-E2A0-CC41-9440-1BFF16503798}"/>
    <hyperlink ref="AI95:AI101" r:id="rId689" display="https://www.fec.gov/data/receipts/?data_type=processed&amp;committee_id=C00720011&amp;committee_id=C0076069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938FDF1-08BC-4646-BB2B-3D0A332BF9AF}"/>
    <hyperlink ref="AJ94" r:id="rId690" display="https://www.fec.gov/data/receipts/?data_type=processed&amp;committee_id=C00461822&amp;committee_id=C00686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1DBBB5A-181F-4C44-96ED-1A82F0210B9E}"/>
    <hyperlink ref="AJ95:AJ101" r:id="rId691" display="https://www.fec.gov/data/receipts/?data_type=processed&amp;committee_id=C00461822&amp;committee_id=C00686402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521C3D4E-6106-F541-89AC-20FA429FA008}"/>
    <hyperlink ref="BS21" r:id="rId69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3892&amp;recipient_name=C00568089" xr:uid="{1A7A5611-FBC1-044B-B942-F775AF0CCA73}"/>
    <hyperlink ref="BS22:BS30" r:id="rId69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3892&amp;recipient_name=C00568089" xr:uid="{69300BC2-8D11-C74C-9634-F5273C63FAD5}"/>
    <hyperlink ref="BT21:BT30" r:id="rId69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287912&amp;recipient_name=C00489906" xr:uid="{1CDAFA30-6A28-0A4F-8AA2-D935DCE087F2}"/>
    <hyperlink ref="BU21" r:id="rId69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58679&amp;recipient_name=C00489427" xr:uid="{EF56159F-645B-C54C-A12A-FA68958C819C}"/>
    <hyperlink ref="BU22:BU30" r:id="rId69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58679&amp;recipient_name=C00489427" xr:uid="{3573E7BF-4027-A246-81C1-06529B0BD0A1}"/>
    <hyperlink ref="BV21" r:id="rId69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4778&amp;recipient_name=C00760397" xr:uid="{6CE66B19-CF58-8B42-B0BA-487F301C4ECD}"/>
    <hyperlink ref="BV22:BV30" r:id="rId69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4778&amp;recipient_name=C00760397" xr:uid="{76AD4AA0-8578-7A4E-B869-B3CA3E3D90F8}"/>
    <hyperlink ref="BW21" r:id="rId69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659&amp;recipient_name=C00758433" xr:uid="{3A5FB668-AB6E-764F-88AC-6FB3625DF8A3}"/>
    <hyperlink ref="BW22:BW30" r:id="rId70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0659&amp;recipient_name=C00758433" xr:uid="{4C07B62D-AA1E-6C4F-BEBB-DD42EC44AEF5}"/>
    <hyperlink ref="BX21" r:id="rId70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3153&amp;recipient_name=C00632257" xr:uid="{40E1AB11-899B-1A49-8B82-918B18098AB0}"/>
    <hyperlink ref="AL94" r:id="rId702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5DB00E66-10A8-D144-A76A-394B280B57C9}"/>
    <hyperlink ref="BX22:BX30" r:id="rId70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83153&amp;recipient_name=C00632257" xr:uid="{4A86E795-574F-C24F-84E8-1FC07D2805BC}"/>
    <hyperlink ref="AL95:AL101" r:id="rId704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41F650A-B726-134D-9D9E-81EA41F50E90}"/>
    <hyperlink ref="AM94" r:id="rId705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DE913289-B95D-6645-BD42-B38EB42D1547}"/>
    <hyperlink ref="AM95:AM100" r:id="rId706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77EF1DF2-7563-F448-B653-1EC4386F1A64}"/>
    <hyperlink ref="AM101" r:id="rId707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D8F44507-5326-5745-AADB-C17187E5D7D6}"/>
    <hyperlink ref="AN94" r:id="rId708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FFB4B25-A7BC-974E-845B-FFFE4EFE6D88}"/>
    <hyperlink ref="AN95:AN100" r:id="rId709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3B6CFA9-2C36-0647-B98D-21E3A2A72AC4}"/>
    <hyperlink ref="AN101" r:id="rId710" display="https://www.fec.gov/data/receipts/?data_type=processed&amp;committee_id=C00461822&amp;committee_id=C00612432&amp;committee_id=C00686402&amp;committee_id=C00701102&amp;committee_id=C00742247&amp;committee_id=C00752519&amp;committee_id=C00770701&amp;committee_id=C0077213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24927AC-CB38-CA4F-8F52-A3CD29901658}"/>
    <hyperlink ref="BY21:BY30" r:id="rId71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20935&amp;recipient_name=C00428052&amp;recipient_name=C00541011" xr:uid="{2059AF82-FA49-DF4C-9974-C012358F1674}"/>
    <hyperlink ref="BZ21" r:id="rId71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6042" xr:uid="{DDE4D007-938E-8444-8DE0-5239AC5D9661}"/>
    <hyperlink ref="BZ22:BZ30" r:id="rId71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6042" xr:uid="{5FAF0DCE-B442-CF4D-BD95-F2C33AF5A321}"/>
    <hyperlink ref="AO94" r:id="rId714" display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BE174CC1-6D32-ED45-BD22-CAC15C0B019D}"/>
    <hyperlink ref="AO95:AO101" r:id="rId715" display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9E098A7C-C2A6-9844-94B2-E8F90F291ECF}"/>
    <hyperlink ref="AP94" r:id="rId716" display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1A699258-C19B-564D-B17A-77F6E37825E7}"/>
    <hyperlink ref="AP95:AP101" r:id="rId717" display="https://www.fec.gov/data/receipts/?data_type=processed&amp;committee_id=C00466516&amp;committee_id=C00510248&amp;committee_id=C00735985&amp;committee_id=C00737270&amp;committee_id=C0073940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17AEDF2-F875-8B4B-A96D-AFCD65BD2C89}"/>
    <hyperlink ref="CB21" r:id="rId71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3220&amp;recipient_name=C00691626" xr:uid="{BBB22E12-FF6A-EE49-8B52-EBCB8339477A}"/>
    <hyperlink ref="CB22:CB30" r:id="rId71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3220&amp;recipient_name=C00691626" xr:uid="{4AD8F692-DD06-1C43-8D4F-568DBD71DD9C}"/>
    <hyperlink ref="CD21" r:id="rId72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375&amp;recipient_name=C00784868" xr:uid="{43843E79-76C3-2F43-9F0F-3B73F2B2DA73}"/>
    <hyperlink ref="CD22:CD30" r:id="rId72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375&amp;recipient_name=C00784868" xr:uid="{07C2E3F9-93E0-2147-9992-EDC905A38428}"/>
    <hyperlink ref="CE21" r:id="rId72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8345&amp;recipient_name=C00567545" xr:uid="{01955E7F-FD6D-C943-85BD-73D567A84C92}"/>
    <hyperlink ref="CE22:CE30" r:id="rId72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8345&amp;recipient_name=C00567545" xr:uid="{8B8948E8-0388-AE42-90D7-F715FBFFD2E9}"/>
    <hyperlink ref="CG21" r:id="rId72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150&amp;recipient_name=C00757120" xr:uid="{20BC4003-4284-A74F-B715-F51290BF7634}"/>
    <hyperlink ref="CG22:CG30" r:id="rId72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30150&amp;recipient_name=C00757120" xr:uid="{2C636FFF-9B4A-3544-A4DA-FFEF1583E2E7}"/>
    <hyperlink ref="AQ94" r:id="rId726" display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04A2768-B26C-C545-B6DD-85454C9073C8}"/>
    <hyperlink ref="AQ95:AQ101" r:id="rId727" display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A49847D-66A6-464F-8C8A-2170BF6EBE9D}"/>
    <hyperlink ref="AR94" r:id="rId728" display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792FB92-1683-074B-8E90-035F689B7273}"/>
    <hyperlink ref="AR95:AR101" r:id="rId729" display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435F4A4-CEAC-DC4D-83D7-7BB90B9E3C83}"/>
    <hyperlink ref="AT94" r:id="rId730" display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8BB00C7B-6643-3340-8C1F-B37591C6806B}"/>
    <hyperlink ref="AT95:AT101" r:id="rId731" display="https://www.fec.gov/data/receipts/?data_type=processed&amp;committee_id=C00359034&amp;committee_id=C00410621&amp;committee_id=C00461806&amp;committee_id=C00588822&amp;committee_id=C00662601&amp;committee_id=C00685115&amp;committee_id=C0076412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BAE3274D-6A7A-2B4F-A11B-59AB7CE46F2F}"/>
    <hyperlink ref="CH21" r:id="rId73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3610&amp;recipient_name=C00766097&amp;recipient_name=C00781740" xr:uid="{72CDC4BC-BAFF-9A42-9397-B19B4339906A}"/>
    <hyperlink ref="CH22:CH30" r:id="rId73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33610&amp;recipient_name=C00766097&amp;recipient_name=C00781740" xr:uid="{9A40C650-1044-8647-8ECD-83DDE97D1CB7}"/>
    <hyperlink ref="CI21" r:id="rId73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0056" xr:uid="{CB2DBEDB-153C-5D43-BD8A-873F99E64190}"/>
    <hyperlink ref="CI22:CI30" r:id="rId73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70056" xr:uid="{1E639795-0C13-ED42-B998-AEEED13F358A}"/>
    <hyperlink ref="CJ21" r:id="rId73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78&amp;recipient_name=C00752790" xr:uid="{692BB932-A7C1-2E4A-92B5-67811F5F79E5}"/>
    <hyperlink ref="CJ22:CJ30" r:id="rId73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0078&amp;recipient_name=C00752790" xr:uid="{CD71DC62-555B-B644-857F-248D9838D225}"/>
    <hyperlink ref="CL21" r:id="rId73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7323&amp;recipient_name=C00522318" xr:uid="{483E06AC-09E1-FE43-B129-B18F3052EF5D}"/>
    <hyperlink ref="CL22:CL30" r:id="rId73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77323&amp;recipient_name=C00522318" xr:uid="{78027665-B3A7-DA44-851C-13366248CFF7}"/>
    <hyperlink ref="CM21:CM30" r:id="rId74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1374&amp;recipient_name=C00585893&amp;recipient_name=C00713040" xr:uid="{8A612179-3196-C84C-A295-042359BADDF8}"/>
    <hyperlink ref="AU94" r:id="rId741" display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90BC34D-584C-014A-87AA-2660C3FF0302}"/>
    <hyperlink ref="AU95:AU101" r:id="rId742" display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88145924-08DF-A843-9FA5-BC8E30697AB2}"/>
    <hyperlink ref="AV94" r:id="rId743" display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462182C-3749-5245-B316-0E17578D18CB}"/>
    <hyperlink ref="AV95:AV101" r:id="rId744" display="https://www.fec.gov/data/receipts/?data_type=processed&amp;committee_id=C00658385&amp;committee_id=C00708289&amp;committee_id=C00755199&amp;committee_id=C0076677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8131EC1-BBEF-B648-A0C0-7E2F00EC8B1A}"/>
    <hyperlink ref="CO21" r:id="rId74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10164&amp;recipient_name=C00528075&amp;recipient_name=C00713040" xr:uid="{9C890B46-2909-874C-AAFC-1B0B6124EFFA}"/>
    <hyperlink ref="CO22:CO30" r:id="rId74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10164&amp;recipient_name=C00528075" xr:uid="{2CD49492-B048-454C-9792-EF2B25982A9B}"/>
    <hyperlink ref="CP21" r:id="rId74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968&amp;recipient_name=C00471813" xr:uid="{483E630E-6473-8841-963A-DA55619F12C8}"/>
    <hyperlink ref="CP22:CP30" r:id="rId74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968&amp;recipient_name=C00471813" xr:uid="{4EEBEB7D-52F9-E640-AA0D-E4E1B30EF2B7}"/>
    <hyperlink ref="CQ21" r:id="rId74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7833&amp;recipient_name=C00689208" xr:uid="{EBBA2EA4-03CF-FD4A-9A8D-45EA8EEFEA60}"/>
    <hyperlink ref="CQ22:CQ30" r:id="rId75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7833&amp;recipient_name=C00689208" xr:uid="{1C8C1CFC-8281-8D44-AFF9-F1792E8876B8}"/>
    <hyperlink ref="CR21:CR30" r:id="rId75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6048&amp;recipient_name=C00566117" xr:uid="{3EFA4CF2-4CD4-C842-B8AB-6278CE25FB5D}"/>
    <hyperlink ref="CS21" r:id="rId75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116632&amp;recipient_name=C00376038" xr:uid="{BD915732-F6FC-A744-9A40-1D69698D9F7E}"/>
    <hyperlink ref="CS22:CS30" r:id="rId75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116632&amp;recipient_name=C00376038" xr:uid="{A7066083-7373-594C-8C12-5C99F8360887}"/>
    <hyperlink ref="CT21" r:id="rId75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7862&amp;recipient_name=C00439521&amp;recipient_name=C00610055" xr:uid="{C646617D-9436-2C4D-9DB3-7990739426ED}"/>
    <hyperlink ref="CT22:CT30" r:id="rId75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7862&amp;recipient_name=C00439521&amp;recipient_name=C00610055" xr:uid="{466F4B30-2658-5941-8F1E-1750DE8443D5}"/>
    <hyperlink ref="CU21" r:id="rId75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8289&amp;recipient_name=C00764431" xr:uid="{E8BFD575-1C72-A440-8E54-00449DEA39CB}"/>
    <hyperlink ref="CU22:CU30" r:id="rId75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8289&amp;recipient_name=C00764431" xr:uid="{1E7E2C76-A65A-794F-A0E9-3AA534EC523A}"/>
    <hyperlink ref="CV21" r:id="rId75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1643&amp;recipient_name=C00577288&amp;recipient_name=C00578823" xr:uid="{4E7BDF2B-3B21-AE4A-A45D-429AC11BA043}"/>
    <hyperlink ref="CV22:CV30" r:id="rId75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1643&amp;recipient_name=C00577288&amp;recipient_name=C00578823" xr:uid="{8AE8236F-BDBD-5E45-991E-EF31ACF8CB21}"/>
    <hyperlink ref="CW21" r:id="rId76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5294&amp;recipient_name=C00687020" xr:uid="{F2D165D2-5FE6-2D4A-B8CC-A38DF4E2CC42}"/>
    <hyperlink ref="CW22:CW30" r:id="rId76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5294&amp;recipient_name=C00687020" xr:uid="{FB643A89-68AA-FA48-8998-C78BB75CEB35}"/>
    <hyperlink ref="CX21:CX30" r:id="rId76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94957&amp;recipient_name=C00467431&amp;recipient_name=C00568162&amp;recipient_name=C00750521" xr:uid="{5B7C4BFF-DD24-844D-BB2B-78176D55E235}"/>
    <hyperlink ref="CX11:CX20" r:id="rId76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94957&amp;recipient_name=C00467431&amp;recipient_name=C00568162&amp;recipient_name=C00750521" xr:uid="{354C8E6D-7D4E-D746-B78F-DBA92392D2FC}"/>
    <hyperlink ref="CZ21" r:id="rId76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3305" xr:uid="{DB891F4A-D7E3-1643-93C7-88BCEBA40135}"/>
    <hyperlink ref="CZ22:CZ30" r:id="rId76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3305" xr:uid="{2EAC477B-D553-1E44-9183-D340FCD1139A}"/>
    <hyperlink ref="DA21" r:id="rId76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2890&amp;recipient_name=C00481176" xr:uid="{AEA210F7-5A4E-7045-A237-1B9530602333}"/>
    <hyperlink ref="DA22:DA30" r:id="rId76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12890&amp;recipient_name=C00481176" xr:uid="{DB2AB411-9841-8C4D-886E-DF219ACBBC8D}"/>
    <hyperlink ref="DB21" r:id="rId76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1862&amp;recipient_name=C00563726" xr:uid="{E5D7F374-B399-AE44-9C06-06C1B57E5340}"/>
    <hyperlink ref="DB22:DB30" r:id="rId76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1862&amp;recipient_name=C00563726" xr:uid="{3015A789-DB5C-3646-90FD-4173C84C6B31}"/>
    <hyperlink ref="DE21" r:id="rId77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1891&amp;recipient_name=C00695874&amp;recipient_name=C00696393&amp;recipient_name=C00758862" xr:uid="{84674390-8CA2-944B-A633-8C4414716B45}"/>
    <hyperlink ref="DE22:DE30" r:id="rId77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71891&amp;recipient_name=C00695874&amp;recipient_name=C00696393&amp;recipient_name=C00758862" xr:uid="{7125F204-3EA2-0649-B974-FA1893FAA99A}"/>
    <hyperlink ref="DH21" r:id="rId77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xr:uid="{145AA41A-C548-2943-9C4E-CC474CA67CE1}"/>
    <hyperlink ref="DH22:DH30" r:id="rId77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xr:uid="{FF29E71B-4EC9-3446-ACE7-2FA448DCCE7C}"/>
    <hyperlink ref="DI21" r:id="rId77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868&amp;recipient_name=C00726729" xr:uid="{7F3D92E6-54D8-9C42-810E-118754E5585B}"/>
    <hyperlink ref="DI22:DI30" r:id="rId77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1868&amp;recipient_name=C00726729" xr:uid="{F17AC66F-05D3-CA41-88C9-D75A3D0364AF}"/>
    <hyperlink ref="DK21" r:id="rId77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90724&amp;recipient_name=C00498360" xr:uid="{036A49E7-7AA3-6949-B2ED-708BCFF47493}"/>
    <hyperlink ref="DK22:DK30" r:id="rId77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90724&amp;recipient_name=C00498360&amp;recipient_name=C00577973&amp;recipient_name=C00683128" xr:uid="{7698A951-8AD9-C741-B661-DABF6F87FBF1}"/>
    <hyperlink ref="DL21:DL30" r:id="rId77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68579&amp;recipient_name=C00582726&amp;recipient_name=C00630764" xr:uid="{270ABAD3-B4F9-334B-9345-586F073F137B}"/>
    <hyperlink ref="DM21" r:id="rId77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1911&amp;recipient_name=C00525592" xr:uid="{F1B06113-EBF1-AE41-A521-0A584FF43A7E}"/>
    <hyperlink ref="DM22:DM30" r:id="rId78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81911&amp;recipient_name=C00525592" xr:uid="{132F41B3-2801-7246-A557-C3041B19C4D9}"/>
    <hyperlink ref="DN21" r:id="rId78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8522&amp;recipient_name=C00376756" xr:uid="{8629A2E9-D003-484B-A4BA-6F51260A510D}"/>
    <hyperlink ref="DN22:DN30" r:id="rId78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8522&amp;recipient_name=C00376756" xr:uid="{99AF620B-4083-4F44-8C6A-76734FAB3996}"/>
    <hyperlink ref="DN21:DN30" r:id="rId78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68522&amp;recipient_name=C00376756" xr:uid="{FBBAE839-4986-8A42-A6A3-0D3D4DCB7766}"/>
    <hyperlink ref="DP21" r:id="rId78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2547&amp;recipient_name=C00573626&amp;recipient_name=C00573683&amp;recipient_name=C00579920&amp;recipient_name=C00763953" xr:uid="{4EAEC457-F220-094E-8051-D4E8D179BCDA}"/>
    <hyperlink ref="DP22:DP30" r:id="rId78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2547&amp;recipient_name=C00573626&amp;recipient_name=C00573683&amp;recipient_name=C00579920&amp;recipient_name=C00763953" xr:uid="{D5665D9E-D374-5443-9A67-C1A91F5C7741}"/>
    <hyperlink ref="DP21:DP30" r:id="rId78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2547&amp;recipient_name=C00573626&amp;recipient_name=C00573683&amp;recipient_name=C00579920&amp;recipient_name=C00763953" xr:uid="{9E2193BC-2388-5B4B-80C6-388AEA0A4D49}"/>
    <hyperlink ref="AW94" r:id="rId787" display="https://www.fec.gov/data/receipts/?data_type=processed&amp;committee_id=C00477240&amp;committee_id=C0052084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C60ACA2-E076-1949-B41A-D7F66A6645BE}"/>
    <hyperlink ref="AW95:AW101" r:id="rId788" display="https://www.fec.gov/data/receipts/?data_type=processed&amp;committee_id=C00477240&amp;committee_id=C0052084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52E9C3D-665A-744A-ADB3-C1CBCF1B3336}"/>
    <hyperlink ref="B31" r:id="rId78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13247&amp;recipient_name=C00487942&amp;recipient_name=C00776187" xr:uid="{3D18B10C-A784-BC47-A175-E03F4F3EB5A5}"/>
    <hyperlink ref="B32:B38" r:id="rId79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13247&amp;recipient_name=C00487942&amp;recipient_name=C00776187" xr:uid="{0BBDEF50-5AFA-DD47-BC8D-E375ACC05B6B}"/>
    <hyperlink ref="C31" r:id="rId79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xr:uid="{D39061EA-9C0E-7246-9B26-B6D2A9D2AB08}"/>
    <hyperlink ref="C32:C38" r:id="rId79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xr:uid="{AB1F55EB-4DE1-6E44-ABA3-3467580D0E75}"/>
    <hyperlink ref="D31" r:id="rId79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3859&amp;recipient_name=C00589994" xr:uid="{E84354B4-7946-2A42-9895-B96DDF26ECC4}"/>
    <hyperlink ref="D32:D38" r:id="rId79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3859&amp;recipient_name=C00589994" xr:uid="{13D0886C-A5D9-EF49-922A-3E28FFFA731A}"/>
    <hyperlink ref="E31" r:id="rId79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940" xr:uid="{838BDDBC-8E53-9447-9F37-1DB24632CB4B}"/>
    <hyperlink ref="E32:E38" r:id="rId79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940" xr:uid="{645E2CD3-6297-8849-AACE-DEE682FF6836}"/>
    <hyperlink ref="G31" r:id="rId79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3843&amp;recipient_name=C00756866&amp;recipient_name=C00765644" xr:uid="{C9FEB899-BB86-5640-80FA-A83ECBEF7DD0}"/>
    <hyperlink ref="G32:G38" r:id="rId79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3843&amp;recipient_name=C00756866&amp;recipient_name=C00765644" xr:uid="{8239B2DD-552F-7148-81CA-B6ABA2A101B7}"/>
    <hyperlink ref="H31" r:id="rId79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0451&amp;recipient_name=C00633164" xr:uid="{AED7BDE7-74D8-0841-83BF-2EBE9C22BCDF}"/>
    <hyperlink ref="H32:H38" r:id="rId80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0451&amp;recipient_name=C00633164" xr:uid="{B6EDF58B-C9EF-B545-811D-8FAE288A5153}"/>
    <hyperlink ref="I31" r:id="rId80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9660&amp;recipient_name=C00737064" xr:uid="{8FC6B1C3-1AB4-354F-BE12-7898E6845B82}"/>
    <hyperlink ref="I32:I38" r:id="rId80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9660&amp;recipient_name=C00737064" xr:uid="{96CA7075-8F4D-BD43-A955-949FD6D65DD8}"/>
    <hyperlink ref="AX94" r:id="rId803" display="https://www.fec.gov/data/receipts/?data_type=processed&amp;committee_id=C00665752&amp;committee_id=C0068989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57DBB35B-C0A4-C941-8ED9-26D0AE33098F}"/>
    <hyperlink ref="AX95:AX101" r:id="rId804" display="https://www.fec.gov/data/receipts/?data_type=processed&amp;committee_id=C00665752&amp;committee_id=C00689893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90DBA1D-93BD-F240-A54D-7C8DE3217490}"/>
    <hyperlink ref="J31" r:id="rId80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8238&amp;recipient_name=C00764795&amp;recipient_name=C00764803" xr:uid="{E1A9B4D7-7D95-4642-B058-E95C82275746}"/>
    <hyperlink ref="J32:J38" r:id="rId80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8238&amp;recipient_name=C00764795&amp;recipient_name=C00764803" xr:uid="{F04EA590-E051-3546-8A7C-4E3E272BE7BF}"/>
    <hyperlink ref="AY94" r:id="rId807" display="https://www.fec.gov/data/receipts/?data_type=processed&amp;committee_id=C00550707&amp;committee_id=C00699199&amp;committee_id=C007060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2B776DE-63FD-0A49-9530-CF4EC579A7B3}"/>
    <hyperlink ref="AY95:AY101" r:id="rId808" display="https://www.fec.gov/data/receipts/?data_type=processed&amp;committee_id=C00550707&amp;committee_id=C00699199&amp;committee_id=C0070608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FE804633-040E-6849-A305-79125ECE37AE}"/>
    <hyperlink ref="AZ94" r:id="rId809" display="https://www.fec.gov/data/receipts/?data_type=processed&amp;committee_id=C00435974&amp;committee_id=C00492819&amp;committee_id=C0055070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6572CD1C-C78E-C340-9233-2A82996352CD}"/>
    <hyperlink ref="AZ95:AZ101" r:id="rId810" display="https://www.fec.gov/data/receipts/?data_type=processed&amp;committee_id=C00435974&amp;committee_id=C00492819&amp;committee_id=C00550707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35DAC0DA-4B2E-064C-BE20-6B1A026DEF79}"/>
    <hyperlink ref="K31" r:id="rId81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6499&amp;recipient_name=C00629832&amp;recipient_name=C00681585" xr:uid="{3A307F6B-DBE3-544F-BDE5-624E2A11C00A}"/>
    <hyperlink ref="K32:K38" r:id="rId81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6499&amp;recipient_name=C00629832&amp;recipient_name=C00681585" xr:uid="{5BAF3F0E-E0BD-D343-AD24-B9BB769F89CD}"/>
    <hyperlink ref="L31" r:id="rId81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149&amp;recipient_name=C00524611" xr:uid="{4DC4D1F1-4DD3-B741-B757-F6F487F824E7}"/>
    <hyperlink ref="L32:L38" r:id="rId81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149&amp;recipient_name=C00524611" xr:uid="{C4A7BD70-A8C5-BB40-8B29-E4A139747A04}"/>
    <hyperlink ref="M31" r:id="rId81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776" xr:uid="{0838D8CF-188D-534F-BF82-410555AE4BD5}"/>
    <hyperlink ref="M32:M38" r:id="rId81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776" xr:uid="{A321EDDF-5A36-694E-9D0A-AFD2B58F2F04}"/>
    <hyperlink ref="N31" r:id="rId81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2149&amp;recipient_name=C00704411&amp;recipient_name=C00707778" xr:uid="{17A04482-600F-E547-A410-F5A33E3C5ADE}"/>
    <hyperlink ref="N32:N38" r:id="rId81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2149&amp;recipient_name=C00704411&amp;recipient_name=C00707778" xr:uid="{BC5937C9-D424-D14C-9DD9-6445D7407CD8}"/>
    <hyperlink ref="O31" r:id="rId81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2532&amp;recipient_name=C00415208" xr:uid="{ED144BAC-33D8-8545-88A1-487323EE9819}"/>
    <hyperlink ref="O32:O38" r:id="rId82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2532&amp;recipient_name=C00415208" xr:uid="{12EF037B-E353-8A43-AB37-012F7BB236CB}"/>
    <hyperlink ref="BA94" r:id="rId821" display="https://www.fec.gov/data/receipts/?data_type=processed&amp;committee_id=C00741090&amp;committee_id=C007655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64D97A4-3473-7045-8105-E82EA414C844}"/>
    <hyperlink ref="BA95:BA101" r:id="rId822" display="https://www.fec.gov/data/receipts/?data_type=processed&amp;committee_id=C00741090&amp;committee_id=C0076557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55E681D-6F54-3F4D-8A5A-92E5613383B4}"/>
    <hyperlink ref="P31" r:id="rId82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57337&amp;recipient_name=C00390161" xr:uid="{809729F4-DABA-2E45-BF2D-87A3970A0D2F}"/>
    <hyperlink ref="P32:P38" r:id="rId82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57337&amp;recipient_name=C00390161" xr:uid="{B1FCC2ED-6E22-F748-9CA7-A3D43AE9C889}"/>
    <hyperlink ref="BB94" r:id="rId825" display="https://www.fec.gov/data/receipts/?data_type=processed&amp;committee_id=C00464602&amp;committee_id=C0049979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3736C98-DC9E-5140-9233-0C3B712084CC}"/>
    <hyperlink ref="BB95:BB101" r:id="rId826" display="https://www.fec.gov/data/receipts/?data_type=processed&amp;committee_id=C00464602&amp;committee_id=C00499798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5967E8F-9BAC-0148-BCE5-7F1B8EFB2361}"/>
    <hyperlink ref="Q31" r:id="rId82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895&amp;recipient_name=C00756551" xr:uid="{9225ABDF-9C87-4C42-9B24-82017D768E11}"/>
    <hyperlink ref="Q32:Q38" r:id="rId82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895&amp;recipient_name=C00756551" xr:uid="{4D021443-C053-7548-8154-67DA414622D3}"/>
    <hyperlink ref="R31" r:id="rId82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789&amp;recipient_name=C00752287&amp;recipient_name=C00753400" xr:uid="{A8260580-90B2-EB40-AC68-6E4DD6C07ECA}"/>
    <hyperlink ref="R32:R38" r:id="rId83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789&amp;recipient_name=C00752287&amp;recipient_name=C00753400" xr:uid="{D0563D1E-ADDB-DF4C-A531-0845C3222F0F}"/>
    <hyperlink ref="S31" r:id="rId83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1203&amp;recipient_name=C00427401" xr:uid="{778AA5EA-F1EE-4846-B090-E947A17C6190}"/>
    <hyperlink ref="S32:S38" r:id="rId83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1203&amp;recipient_name=C00427401" xr:uid="{A12E8523-5D46-A148-880F-21C3CBD0DD3D}"/>
    <hyperlink ref="BC94" r:id="rId833" display="https://www.fec.gov/data/receipts/?data_type=processed&amp;committee_id=C00636092&amp;committee_id=C0069271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24BC765-1907-6E47-B1EA-1AFABC02AD4A}"/>
    <hyperlink ref="BC95:BC100" r:id="rId834" display="https://www.fec.gov/data/receipts/?data_type=processed&amp;committee_id=C00636092&amp;committee_id=C0069271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43894F9-C175-BE43-B646-9DAF22CD98FF}"/>
    <hyperlink ref="BC101" r:id="rId835" display="https://www.fec.gov/data/receipts/?data_type=processed&amp;committee_id=C00636092&amp;committee_id=C0069271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760D3976-C6C9-4445-8427-4C51BCE3A520}"/>
    <hyperlink ref="T31" r:id="rId83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2958&amp;recipient_name=C00753863&amp;recipient_name=C00771402" xr:uid="{4F1C4CEB-6EDF-4147-A0F7-DCD57196EB37}"/>
    <hyperlink ref="T32:T38" r:id="rId83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2958&amp;recipient_name=C00753863&amp;recipient_name=C00771402" xr:uid="{7A8EF0F3-BF71-7D48-AB00-83108DB07F1E}"/>
    <hyperlink ref="V31" r:id="rId83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561" xr:uid="{201BC4A1-D95A-E14B-8E9C-99A52BCD19E7}"/>
    <hyperlink ref="V32:V38" r:id="rId83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561" xr:uid="{6C8F2640-3D32-8248-9CE0-9829D99BC3BC}"/>
    <hyperlink ref="BD94" r:id="rId840" display="https://www.fec.gov/data/receipts/?data_type=processed&amp;committee_id=C00482703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24C7A357-BACF-8946-B4AD-1B5EC5A1EAF2}"/>
    <hyperlink ref="BD95:BD101" r:id="rId841" display="https://www.fec.gov/data/receipts/?data_type=processed&amp;committee_id=C00482703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7D8F75D-5684-1F41-AAE8-165564182E4A}"/>
    <hyperlink ref="W31" r:id="rId84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740100" xr:uid="{DDDBB652-3EEA-D943-8CB6-B37118CE0D01}"/>
    <hyperlink ref="W32:W38" r:id="rId84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740100" xr:uid="{5DB3F982-3FD1-BC49-A2F7-69AB6F3D83DA}"/>
    <hyperlink ref="X31" r:id="rId84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9735&amp;recipient_name=C00404392" xr:uid="{7C593443-4766-6043-B7FE-C4ADAD8C41E1}"/>
    <hyperlink ref="X32:X38" r:id="rId84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9735&amp;recipient_name=C00404392" xr:uid="{A95C0A7D-E077-BD4A-8CE6-F69318E22D66}"/>
    <hyperlink ref="Y31" r:id="rId84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2374&amp;recipient_name=C00493783" xr:uid="{862B2A36-CA4F-9043-9FD8-4F0A90D08B39}"/>
    <hyperlink ref="Y32:Y38" r:id="rId84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2374&amp;recipient_name=C00493783" xr:uid="{E1E0F7B7-E3BC-9249-BFD2-08E4D888CCA5}"/>
    <hyperlink ref="Z31" r:id="rId84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00718&amp;recipient_name=C00634519&amp;recipient_name=C00780478" xr:uid="{B22D47FC-8208-5649-8BA4-1CECAE7878D4}"/>
    <hyperlink ref="Z32:Z38" r:id="rId84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00718&amp;recipient_name=C00634519&amp;recipient_name=C00780478" xr:uid="{89A1EE8F-FEF8-0C43-8EA9-44D7917F33F7}"/>
    <hyperlink ref="AA31" r:id="rId85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073&amp;recipient_name=C00513523" xr:uid="{E5FE884A-4B01-B544-BD29-69DB4C39A275}"/>
    <hyperlink ref="AA32:AA38" r:id="rId85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073&amp;recipient_name=C00513523" xr:uid="{6F7F46B8-0DD2-4A4A-96B6-54BB0E514F95}"/>
    <hyperlink ref="AB31" r:id="rId85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6087&amp;recipient_name=C00565630" xr:uid="{5D62A1E8-1049-A646-98B9-94F50C8C829C}"/>
    <hyperlink ref="AB32:AB38" r:id="rId85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6087&amp;recipient_name=C00565630" xr:uid="{CAD64532-9C31-154C-9479-CE9A52805679}"/>
    <hyperlink ref="AC31:AC38" r:id="rId85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3329&amp;recipient_name=C00760108" xr:uid="{AB2EB3C1-0FA1-EA41-B82F-B910A72768A3}"/>
    <hyperlink ref="AD31" r:id="rId85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550" xr:uid="{B1C0AEA3-9FE5-7043-8042-4BD768A40FC5}"/>
    <hyperlink ref="AD32:AD38" r:id="rId85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550" xr:uid="{AC9C0A0F-4DB5-294D-B021-1125B12280C5}"/>
    <hyperlink ref="AE31" r:id="rId85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2304" xr:uid="{50E68A6C-B5B3-2845-A651-E1CCF5ED3F76}"/>
    <hyperlink ref="AE32:AE38" r:id="rId85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2304" xr:uid="{F2AA54A5-37F6-2744-B13B-25663705F572}"/>
    <hyperlink ref="BE94" r:id="rId859" display="https://www.fec.gov/data/receipts/?data_type=processed&amp;committee_id=C00482703&amp;committee_id=C00504522&amp;committee_id=C00540146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5611A7C-8C2B-374D-8F33-7F78E2D7A1CC}"/>
    <hyperlink ref="BE95:BE101" r:id="rId860" display="https://www.fec.gov/data/receipts/?data_type=processed&amp;committee_id=C00482703&amp;committee_id=C00504522&amp;committee_id=C00540146&amp;committee_id=C00544445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F436843-4481-DD40-885C-AA8F77056F02}"/>
    <hyperlink ref="AF31" r:id="rId86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2067" xr:uid="{F4996CF9-D82C-2F40-B8DF-FB62783A864E}"/>
    <hyperlink ref="AF32:AF38" r:id="rId86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2067" xr:uid="{52219B03-DE44-994A-BA7B-ED298269F1E4}"/>
    <hyperlink ref="AG31" r:id="rId86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50307&amp;recipient_name=C00758722" xr:uid="{CD269DA6-5281-C149-B876-76A9608170E6}"/>
    <hyperlink ref="AG32:AG38" r:id="rId86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50307&amp;recipient_name=C00758722" xr:uid="{075D9D2A-1047-4B4E-8F46-00A64A4E58A5}"/>
    <hyperlink ref="BF94" r:id="rId865" display="https://www.fec.gov/data/receipts/?data_type=processed&amp;committee_id=C00706788&amp;committee_id=C007854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E23D847C-E093-A347-8931-C4AB92FEECA0}"/>
    <hyperlink ref="BF95:BF101" r:id="rId866" display="https://www.fec.gov/data/receipts/?data_type=processed&amp;committee_id=C00706788&amp;committee_id=C00785444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8E143CB3-C2C8-1F40-8BEA-9312F442ACEC}"/>
    <hyperlink ref="AH31" r:id="rId86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17959&amp;recipient_name=C00758813&amp;recipient_name=C00760413" xr:uid="{2EDCCC47-A366-594B-9C15-378B47CA2155}"/>
    <hyperlink ref="AH32:AH38" r:id="rId86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17959&amp;recipient_name=C00758813&amp;recipient_name=C00760413" xr:uid="{17AB3C05-D3CD-2B49-AC43-E3CD52FD942F}"/>
    <hyperlink ref="AI31" r:id="rId86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11&amp;recipient_name=C00760694" xr:uid="{C575A9C5-D18A-0F41-9B38-793BB348E066}"/>
    <hyperlink ref="AI32:AI38" r:id="rId87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11&amp;recipient_name=C00760694" xr:uid="{0960113F-39DD-F14A-BFDA-781DCF66E588}"/>
    <hyperlink ref="AJ31" r:id="rId87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22&amp;recipient_name=C00686402" xr:uid="{27F131C2-B8F0-5B4F-8671-1C8EA778D750}"/>
    <hyperlink ref="AJ32:AJ38" r:id="rId87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22&amp;recipient_name=C00686402" xr:uid="{6DA7E810-97AB-A948-A85C-851870303201}"/>
    <hyperlink ref="BG94" r:id="rId873" display="https://www.fec.gov/data/receipts/?data_type=processed&amp;committee_id=C00476820&amp;committee_id=C0054507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9A005AAA-F90E-7F41-9C85-FCD367E34FA2}"/>
    <hyperlink ref="BG95:BG101" r:id="rId874" display="https://www.fec.gov/data/receipts/?data_type=processed&amp;committee_id=C00476820&amp;committee_id=C00545079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870AEC74-74E0-C34D-B047-AD57B9D1AA41}"/>
    <hyperlink ref="AL31" r:id="rId87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2247&amp;recipient_name=C00770701" xr:uid="{DCD4C642-2C82-2347-B5F9-28C0CB07D9CE}"/>
    <hyperlink ref="AL32:AL38" r:id="rId87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2247&amp;recipient_name=C00770701" xr:uid="{E3ECA2F6-EAA6-9449-A4A4-C723CE493AFC}"/>
    <hyperlink ref="AM31" r:id="rId87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2432" xr:uid="{1DB5BCD1-EDA2-5449-B239-26D638E7A804}"/>
    <hyperlink ref="AM32:AM38" r:id="rId87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2432" xr:uid="{B462ED39-90AD-D34D-B6FF-7207BBF88884}"/>
    <hyperlink ref="AN31" r:id="rId87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1102&amp;recipient_name=C00742346&amp;recipient_name=C00752519" xr:uid="{495FE190-2C9E-8942-9F02-DD1F2824E3A2}"/>
    <hyperlink ref="AN32:AN38" r:id="rId88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1102&amp;recipient_name=C00742346&amp;recipient_name=C00752519" xr:uid="{4DF7DC8F-1B05-6744-924F-ED138A56E30D}"/>
    <hyperlink ref="AO31" r:id="rId88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6516&amp;recipient_name=C00510248" xr:uid="{E5078335-7E6E-E246-B82F-8B6635F3F872}"/>
    <hyperlink ref="AO32:AO38" r:id="rId88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6516&amp;recipient_name=C00510248" xr:uid="{F11D4721-0C58-324C-BC61-1443F925D413}"/>
    <hyperlink ref="AP31" r:id="rId88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5985&amp;recipient_name=C00737270&amp;recipient_name=C00739409" xr:uid="{A2D1CA54-CD61-8D43-9662-961A6793E48E}"/>
    <hyperlink ref="AP32:AP38" r:id="rId88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5985&amp;recipient_name=C00737270&amp;recipient_name=C00739409" xr:uid="{047A488B-A760-E74B-956B-E149BDBA4B97}"/>
    <hyperlink ref="AQ31" r:id="rId88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601&amp;recipient_name=C00685115&amp;recipient_name=C00764126" xr:uid="{AF9FE7C0-18D1-0A47-A098-A91B51FAE982}"/>
    <hyperlink ref="AQ32:AQ38" r:id="rId88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2601&amp;recipient_name=C00685115&amp;recipient_name=C00764126" xr:uid="{1A3CB7E4-EEE9-4745-A9DB-52980D48C426}"/>
    <hyperlink ref="AR31" r:id="rId88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06" xr:uid="{48EDA095-075C-5149-B64D-E9597685790D}"/>
    <hyperlink ref="AR32:AR38" r:id="rId88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1806" xr:uid="{2FB9A481-EDF2-374B-A30F-E855631E0E62}"/>
    <hyperlink ref="AT31:AT38" r:id="rId88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59034&amp;recipient_name=C00588822&amp;recipient_name=C00694992" xr:uid="{BEADDA0E-B2B0-F74E-A05B-EE84F192D404}"/>
    <hyperlink ref="AU31" r:id="rId89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385" xr:uid="{AD8FAAEB-07A0-054F-8623-F9AD83A65027}"/>
    <hyperlink ref="AU32:AU38" r:id="rId89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385" xr:uid="{AE4535CB-B79B-5E44-B3FD-33397720F6CC}"/>
    <hyperlink ref="BH94" r:id="rId892" display="https://www.fec.gov/data/receipts/?data_type=processed&amp;committee_id=C00416594&amp;committee_id=C00552851&amp;committee_id=C0069379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C821C48-FD41-F446-80EA-AF189C7ACE45}"/>
    <hyperlink ref="BH95:BH101" r:id="rId893" display="https://www.fec.gov/data/receipts/?data_type=processed&amp;committee_id=C00416594&amp;committee_id=C00552851&amp;committee_id=C00693796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CFA6B140-F38F-584A-BDB1-CAA811D5D6AD}"/>
    <hyperlink ref="AV31" r:id="rId89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8289&amp;recipient_name=C00755199&amp;recipient_name=C00766774" xr:uid="{4AC8D35F-79D3-874A-A6F3-5F825142D985}"/>
    <hyperlink ref="AV32:AV38" r:id="rId89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8289&amp;recipient_name=C00755199&amp;recipient_name=C00766774" xr:uid="{5E32F784-D97D-0440-B9A3-CF1F9FC476F7}"/>
    <hyperlink ref="AW31" r:id="rId89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240&amp;recipient_name=C00520841" xr:uid="{B6CA2784-3568-944C-AEA6-5E97BAC6AE08}"/>
    <hyperlink ref="BI94" r:id="rId897" display="https://www.fec.gov/data/receipts/?data_type=processed&amp;committee_id=C00674259&amp;committee_id=C006915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0CCA6BB2-3A4C-F440-849D-BA188595DBA0}"/>
    <hyperlink ref="AW32:AW38" r:id="rId89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240&amp;recipient_name=C00520841" xr:uid="{09CC2CF8-F520-BC44-AD75-3E1316375D5D}"/>
    <hyperlink ref="BI95:BI101" r:id="rId899" display="https://www.fec.gov/data/receipts/?data_type=processed&amp;committee_id=C00674259&amp;committee_id=C00691501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44306781-44AC-904E-A771-5332B0FD93F8}"/>
    <hyperlink ref="AX31" r:id="rId90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5752&amp;recipient_name=C00689893" xr:uid="{77B1C3FC-CD21-AD4B-9BCC-12929811CD85}"/>
    <hyperlink ref="AX32:AX38" r:id="rId90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5752&amp;recipient_name=C00689893" xr:uid="{02C6278B-6C33-7E4A-90CF-2E27149B8870}"/>
    <hyperlink ref="AY31" r:id="rId90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0707&amp;recipient_name=C00699199&amp;recipient_name=C00706085" xr:uid="{83BDE662-19A0-4741-827E-8293C1DF56E4}"/>
    <hyperlink ref="AY32:AY38" r:id="rId90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0707&amp;recipient_name=C00699199&amp;recipient_name=C00706085" xr:uid="{9B334A83-428E-F54C-8D84-E3D6C6D914E8}"/>
    <hyperlink ref="AZ31" r:id="rId90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35974&amp;recipient_name=C00492819" xr:uid="{D5CB6132-5153-A349-969D-68C1CAD4A219}"/>
    <hyperlink ref="AZ32:AZ38" r:id="rId90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35974&amp;recipient_name=C00492819" xr:uid="{8EB2DE5D-F61E-C64F-8800-B1E767D0DDC0}"/>
    <hyperlink ref="BA31" r:id="rId90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1090&amp;recipient_name=C00765578" xr:uid="{8F4EAFAF-E0AB-4246-9798-032D44EFF2FD}"/>
    <hyperlink ref="BA32:BA38" r:id="rId90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41090&amp;recipient_name=C00765578" xr:uid="{B9D0BEFB-DAE3-754C-A9E7-F644A6DCE051}"/>
    <hyperlink ref="BB31" r:id="rId90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602&amp;recipient_name=C00499798" xr:uid="{5BBE0483-A73B-254A-8872-BBA1804072BB}"/>
    <hyperlink ref="BB32:BB38" r:id="rId90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4602&amp;recipient_name=C00499798" xr:uid="{B4DE2A80-53F7-7641-8A68-C0B27830BCD9}"/>
    <hyperlink ref="BK94" r:id="rId91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4189&amp;two_year_transaction_period=2022&amp;min_date=01%2F01%2F2021&amp;max_date=12%2F31%2F2022" xr:uid="{195417E9-6569-D246-8D86-B0E6863D301E}"/>
    <hyperlink ref="BK95:BK101" r:id="rId91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4189&amp;two_year_transaction_period=2022&amp;min_date=01%2F01%2F2021&amp;max_date=12%2F31%2F2022" xr:uid="{8B667CEA-1194-1C4B-875F-8DD149A11E5D}"/>
    <hyperlink ref="BL94" r:id="rId91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3980&amp;recipient_name=C00624510&amp;recipient_name=C00778308&amp;two_year_transaction_period=2022&amp;min_date=01%2F01%2F2021&amp;max_date=12%2F31%2F2022" xr:uid="{E0DF3D15-FDA1-FD45-8C0B-888DD707F9B8}"/>
    <hyperlink ref="BL95:BL101" r:id="rId91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3980&amp;recipient_name=C00624510&amp;recipient_name=C00778308&amp;two_year_transaction_period=2022&amp;min_date=01%2F01%2F2021&amp;max_date=12%2F31%2F2022" xr:uid="{F174B9DE-1F23-AA41-9C28-121942FF0295}"/>
    <hyperlink ref="BC31" r:id="rId91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6092&amp;recipient_name=C00692715" xr:uid="{208AB2BC-7C9B-5A44-A11F-9C8E1A95D714}"/>
    <hyperlink ref="BC32:BC38" r:id="rId91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6092&amp;recipient_name=C00692715" xr:uid="{ED4BFF2B-EB0E-D442-94B7-9080F996E27D}"/>
    <hyperlink ref="BN94" r:id="rId91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9422&amp;recipient_name=C00576249&amp;two_year_transaction_period=2022&amp;min_date=01%2F01%2F2021&amp;max_date=12%2F31%2F2022" xr:uid="{AC699360-FE74-424E-9FED-5F76669D0563}"/>
    <hyperlink ref="BN95:BN100" r:id="rId91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9422&amp;recipient_name=C00576249&amp;two_year_transaction_period=2022&amp;min_date=01%2F01%2F2021&amp;max_date=12%2F31%2F2022" xr:uid="{6D459ED3-E0CD-6B46-B4D7-4285876B14C7}"/>
    <hyperlink ref="BN101" r:id="rId91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9422&amp;recipient_name=C00576249&amp;two_year_transaction_period=2022&amp;min_date=01%2F01%2F2021&amp;max_date=12%2F31%2F2022" xr:uid="{1337ADAE-D065-374D-AE21-045644EA29F8}"/>
    <hyperlink ref="BO94" r:id="rId91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745&amp;recipient_name=C00531756&amp;two_year_transaction_period=2022&amp;min_date=01%2F01%2F2021&amp;max_date=12%2F31%2F2022" xr:uid="{E8DB9A2A-A71E-3C46-91F5-9512956D8AB9}"/>
    <hyperlink ref="BO95:BO101" r:id="rId92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745&amp;recipient_name=C00531756&amp;two_year_transaction_period=2022&amp;min_date=01%2F01%2F2021&amp;max_date=12%2F31%2F2022" xr:uid="{AD257CE9-261B-E143-83D9-ABEC83B056B4}"/>
    <hyperlink ref="BQ94" r:id="rId92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3914&amp;recipient_name=C00681643&amp;two_year_transaction_period=2022&amp;min_date=01%2F01%2F2021&amp;max_date=12%2F31%2F2022" xr:uid="{F12E61EE-A653-2B48-9F09-64735F1CC4A4}"/>
    <hyperlink ref="BQ95:BQ101" r:id="rId92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3914&amp;recipient_name=C00681643&amp;two_year_transaction_period=2022&amp;min_date=01%2F01%2F2021&amp;max_date=12%2F31%2F2022" xr:uid="{82926CFD-F6C8-8C43-B030-FB0D8D652ABB}"/>
    <hyperlink ref="BR94" r:id="rId92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063&amp;recipient_name=C00559146&amp;two_year_transaction_period=2022&amp;min_date=01%2F01%2F2021&amp;max_date=12%2F31%2F2022" xr:uid="{0A72EFD2-71B8-6F47-889F-487E0587CD62}"/>
    <hyperlink ref="BR95:BR101" r:id="rId92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063&amp;recipient_name=C00559146&amp;two_year_transaction_period=2022&amp;min_date=01%2F01%2F2021&amp;max_date=12%2F31%2F2022" xr:uid="{89CAB72B-33F9-FF42-8ACE-329BB62D6CC8}"/>
    <hyperlink ref="BD31" r:id="rId92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xr:uid="{BF11F674-51D0-3644-812C-C1868237D450}"/>
    <hyperlink ref="BD32:BD38" r:id="rId92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xr:uid="{789547A7-42CE-7145-98DB-ADEE4EA50A9C}"/>
    <hyperlink ref="BE31:BE38" r:id="rId92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522&amp;recipient_name=C00540146" xr:uid="{A2FD2AD5-8057-BD48-B1DF-604B47E50833}"/>
    <hyperlink ref="BS94" r:id="rId92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3892&amp;two_year_transaction_period=2022&amp;min_date=01%2F01%2F2021&amp;max_date=12%2F31%2F2022" xr:uid="{0F7A421F-7B17-EF46-87FF-426B5EDFCE68}"/>
    <hyperlink ref="BS95:BS101" r:id="rId92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3892&amp;two_year_transaction_period=2022&amp;min_date=01%2F01%2F2021&amp;max_date=12%2F31%2F2022" xr:uid="{CEF0F6C8-A74E-C541-B0AC-B32B00449D92}"/>
    <hyperlink ref="BF31" r:id="rId93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6788&amp;recipient_name=C00785444" xr:uid="{590FB50C-FF98-B24F-9353-C40ADB4A9232}"/>
    <hyperlink ref="BF32:BF38" r:id="rId93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06788&amp;recipient_name=C00785444" xr:uid="{9DC9E4E4-C946-1F4A-8B61-025787C04099}"/>
    <hyperlink ref="BG31" r:id="rId93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6820&amp;recipient_name=C00545079" xr:uid="{ACB5EDC5-D6C4-C041-AC50-7D3506BD6DF8}"/>
    <hyperlink ref="BG32:BG38" r:id="rId93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6820&amp;recipient_name=C00545079" xr:uid="{308F590C-EF7F-EF49-BE4E-775D74ABFD63}"/>
    <hyperlink ref="BH31" r:id="rId93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6594&amp;recipient_name=C00552851&amp;recipient_name=C00693796" xr:uid="{D03DB030-7968-034E-BC70-7FD0CCB72762}"/>
    <hyperlink ref="BH32:BH38" r:id="rId93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6594&amp;recipient_name=C00552851&amp;recipient_name=C00693796" xr:uid="{BB4E4971-5759-964B-B7E1-85EB3E2793A7}"/>
    <hyperlink ref="BI31" r:id="rId93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4259&amp;recipient_name=C00691501" xr:uid="{7B7E738F-13D6-9A4C-8337-0F970C1A9BB0}"/>
    <hyperlink ref="BI32:BI38" r:id="rId93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4259&amp;recipient_name=C00691501" xr:uid="{728D2345-5C26-074F-A321-B40DA1971DC5}"/>
    <hyperlink ref="BK31:BK38" r:id="rId93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4189" xr:uid="{F5822F49-C30F-4C4A-ACD7-2953ACFBC1CD}"/>
    <hyperlink ref="BT94" r:id="rId93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287912&amp;recipient_name=C00489906&amp;recipient_name=C00660134&amp;two_year_transaction_period=2022&amp;min_date=01%2F01%2F2021&amp;max_date=12%2F31%2F2022" xr:uid="{46F303FA-58BB-4D4C-80B3-443A14E99BDC}"/>
    <hyperlink ref="BT95:BT100" r:id="rId94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287912&amp;recipient_name=C00489906&amp;recipient_name=C00660134&amp;two_year_transaction_period=2022&amp;min_date=01%2F01%2F2021&amp;max_date=12%2F31%2F2022" xr:uid="{FA43261D-6BFF-484F-A0F9-3515A9BBFA0E}"/>
    <hyperlink ref="BT101" r:id="rId94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287912&amp;recipient_name=C00489906&amp;recipient_name=C00660134&amp;two_year_transaction_period=2022&amp;min_date=01%2F01%2F2021&amp;max_date=12%2F31%2F2022" xr:uid="{BCE56EAB-363A-3D47-B6BE-5C722C3C1E91}"/>
    <hyperlink ref="BU94" r:id="rId94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7748&amp;recipient_name=C00458679&amp;recipient_name=C00489427&amp;two_year_transaction_period=2022&amp;min_date=01%2F01%2F2021&amp;max_date=12%2F31%2F2022" xr:uid="{2E522B28-C87C-744B-BC8C-381683558648}"/>
    <hyperlink ref="BU95:BU101" r:id="rId94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7748&amp;recipient_name=C00458679&amp;recipient_name=C00489427&amp;two_year_transaction_period=2022&amp;min_date=01%2F01%2F2021&amp;max_date=12%2F31%2F2022" xr:uid="{88699F81-26A9-C14C-94BF-E49EBA6D8288}"/>
    <hyperlink ref="BL31" r:id="rId94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73980&amp;recipient_name=C00624510&amp;recipient_name=C00778308" xr:uid="{CDCC3C0A-2476-C64D-9AA6-F878B6BDAC9B}"/>
    <hyperlink ref="BL32:BL38" r:id="rId94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73980&amp;recipient_name=C00624510&amp;recipient_name=C00778308" xr:uid="{C9A59885-1565-7E4C-B424-F7AF7484341A}"/>
    <hyperlink ref="BN31" r:id="rId94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9422&amp;recipient_name=C00576249" xr:uid="{3CC7FF76-3B00-A545-AE80-974C17A18BF7}"/>
    <hyperlink ref="BN32:BN38" r:id="rId94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9422&amp;recipient_name=C00576249" xr:uid="{3C657287-DB24-7C4C-AA93-9D2CCE9B176B}"/>
    <hyperlink ref="BO31" r:id="rId94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745&amp;recipient_name=C00531756" xr:uid="{13D4D198-B8D8-E74D-B87C-BDA0C9701DBF}"/>
    <hyperlink ref="BO32:BO38" r:id="rId94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745&amp;recipient_name=C00531756" xr:uid="{699177C3-6800-EF45-84AB-2B6F7D656A1E}"/>
    <hyperlink ref="BQ31" r:id="rId95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3914&amp;recipient_name=C00681643&amp;recipient_name=C00770594" xr:uid="{7CE868BD-3549-7243-B229-2212A64CD3EC}"/>
    <hyperlink ref="BQ32:BQ38" r:id="rId95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3914&amp;recipient_name=C00681643&amp;recipient_name=C00770594" xr:uid="{9FBE5D26-CD8F-BB44-B2DC-FDA34C71DB28}"/>
    <hyperlink ref="BR31" r:id="rId95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063&amp;recipient_name=C00559146" xr:uid="{4D4E8F42-731C-474C-B189-C1814587395B}"/>
    <hyperlink ref="BR32:BR38" r:id="rId95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063&amp;recipient_name=C00559146" xr:uid="{8B309A5A-E5DE-F14F-ABF5-D031459D9004}"/>
    <hyperlink ref="BS31" r:id="rId95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3892&amp;recipient_name=C00568089" xr:uid="{62512377-4482-3F46-81AF-CA1D62488E08}"/>
    <hyperlink ref="BS32:BS38" r:id="rId95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3892&amp;recipient_name=C00568089" xr:uid="{4AB9C448-7512-364F-9FEB-28CDE40F68C5}"/>
    <hyperlink ref="BT31" r:id="rId95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87912&amp;recipient_name=C00489906" xr:uid="{47D5A1D3-F02F-A547-9B85-8FC9D5DBCDDD}"/>
    <hyperlink ref="BT32:BT38" r:id="rId95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287912&amp;recipient_name=C00489906" xr:uid="{7C4559BA-F735-EC44-879A-5F0A500F92FC}"/>
    <hyperlink ref="BV94" r:id="rId95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4778&amp;recipient_name=C00731356&amp;recipient_name=C00760397&amp;two_year_transaction_period=2022&amp;min_date=01%2F01%2F2021&amp;max_date=12%2F31%2F2022" xr:uid="{CA80BBD6-6D7F-D946-AE48-6D2FD6B5D379}"/>
    <hyperlink ref="BV95:BV101" r:id="rId95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4778&amp;recipient_name=C00731356&amp;recipient_name=C00760397&amp;two_year_transaction_period=2022&amp;min_date=01%2F01%2F2021&amp;max_date=12%2F31%2F2022" xr:uid="{3995BF46-5577-FD48-9FE1-3674A121AD02}"/>
    <hyperlink ref="BU31" r:id="rId96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58679&amp;recipient_name=C00489427" xr:uid="{ED6FC28C-5EA9-D94C-A25A-66F9CBC71143}"/>
    <hyperlink ref="BU32:BU38" r:id="rId96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58679&amp;recipient_name=C00489427" xr:uid="{CF7B46D6-E441-3C46-9886-2D61E58ED565}"/>
    <hyperlink ref="BW94" r:id="rId96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659&amp;recipient_name=C00758433&amp;two_year_transaction_period=2022&amp;min_date=01%2F01%2F2021&amp;max_date=12%2F31%2F2022" xr:uid="{DF0BD43F-9041-AF45-AE37-439E1D9A3305}"/>
    <hyperlink ref="BW95:BW101" r:id="rId96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0659&amp;recipient_name=C00758433&amp;two_year_transaction_period=2022&amp;min_date=01%2F01%2F2021&amp;max_date=12%2F31%2F2022" xr:uid="{B45B8D0C-D65A-1045-B036-132C23B630B0}"/>
    <hyperlink ref="BV31" r:id="rId96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4778&amp;recipient_name=C00760397" xr:uid="{5025821B-5B09-9A4E-9FB2-30E992B4C6B6}"/>
    <hyperlink ref="BV32:BV38" r:id="rId96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4778&amp;recipient_name=C00760397" xr:uid="{E17C099F-67CE-734C-9918-CDC5F5633F10}"/>
    <hyperlink ref="BW31" r:id="rId96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659&amp;recipient_name=C00758433" xr:uid="{09BA3DD1-943A-454C-9A13-2584B988C518}"/>
    <hyperlink ref="BW32:BW38" r:id="rId96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0659&amp;recipient_name=C00758433" xr:uid="{0E03D3D8-53A6-8847-887F-171A3CDB70B4}"/>
    <hyperlink ref="BX31" r:id="rId96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3153&amp;recipient_name=C00632257" xr:uid="{302ECD0C-C81C-3045-9331-1F28055399B8}"/>
    <hyperlink ref="BX32:BX38" r:id="rId96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83153&amp;recipient_name=C00632257" xr:uid="{B2FC8444-F64E-EE4A-8956-DAC48B768F8E}"/>
    <hyperlink ref="BY31" r:id="rId97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935&amp;recipient_name=C00428052&amp;recipient_name=C00541011" xr:uid="{A6801E00-AB90-1542-A859-C34DD42F78BA}"/>
    <hyperlink ref="BY32:BY38" r:id="rId97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20935&amp;recipient_name=C00428052&amp;recipient_name=C00541011" xr:uid="{26D2424B-6F37-5A4F-B737-929910CE5552}"/>
    <hyperlink ref="BZ31" r:id="rId97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6042" xr:uid="{9A295EA2-9834-2E46-83C7-A67376E24E9F}"/>
    <hyperlink ref="BZ32:BZ38" r:id="rId97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6042" xr:uid="{15FD1119-5F0C-9C4E-A0C3-307D7EDDE74B}"/>
    <hyperlink ref="CB31" r:id="rId97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3220&amp;recipient_name=C00691626" xr:uid="{665EF628-67F4-7445-869F-562D0A85DFE7}"/>
    <hyperlink ref="CB32:CB38" r:id="rId97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3220&amp;recipient_name=C00691626" xr:uid="{A3A969B0-2A59-2F45-96E3-DBD03A4FFA21}"/>
    <hyperlink ref="CD31" r:id="rId97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375&amp;recipient_name=C00784868" xr:uid="{E8201622-3BBC-A94F-B1B1-136147DFC561}"/>
    <hyperlink ref="CD32:CD38" r:id="rId97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375&amp;recipient_name=C00784868" xr:uid="{E5016825-0EDB-D944-8F4E-7E16C51EB429}"/>
    <hyperlink ref="CE31" r:id="rId97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8345&amp;recipient_name=C00567545" xr:uid="{A32ACB2E-7219-3548-8161-DF6A449BF962}"/>
    <hyperlink ref="CE32:CE38" r:id="rId97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8345&amp;recipient_name=C00567545" xr:uid="{F3657930-2A43-A048-9624-807907ADAAA6}"/>
    <hyperlink ref="CG31" r:id="rId98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xr:uid="{71F49CDA-400D-BA4F-84DF-FF62BBD370E1}"/>
    <hyperlink ref="CG32:CG38" r:id="rId98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xr:uid="{657821B0-B360-AB4B-A73D-CA2122172223}"/>
    <hyperlink ref="CH31" r:id="rId98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3610&amp;recipient_name=C00766097&amp;recipient_name=C00781740" xr:uid="{3414DF23-6E72-A544-8A7F-35BB6C02B11C}"/>
    <hyperlink ref="CH32:CH38" r:id="rId98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33610&amp;recipient_name=C00766097&amp;recipient_name=C00781740" xr:uid="{5F8A48ED-CE5F-B54D-9F74-60A808CD4FAF}"/>
    <hyperlink ref="CI31" r:id="rId98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0056" xr:uid="{788A0200-1CCE-B741-AC38-51F4BF159361}"/>
    <hyperlink ref="CI32:CI38" r:id="rId98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70056" xr:uid="{5A54BE20-A62E-F743-8BBF-2B874746F8D9}"/>
    <hyperlink ref="CJ31" r:id="rId98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78&amp;recipient_name=C00752790" xr:uid="{F8078936-FAC7-D740-A3F1-3F393A13BB13}"/>
    <hyperlink ref="CJ32:CJ38" r:id="rId98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0078&amp;recipient_name=C00752790" xr:uid="{40CFB322-36B9-E84B-87FA-367EA9E6E1A7}"/>
    <hyperlink ref="CL31" r:id="rId98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323&amp;recipient_name=C00522318" xr:uid="{32BB005F-D1A6-8A44-848E-BA712221EB7E}"/>
    <hyperlink ref="CL32:CL38" r:id="rId98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77323&amp;recipient_name=C00522318" xr:uid="{DAAD93FD-C9CE-7142-94CF-E301E9E2BBDE}"/>
    <hyperlink ref="CM31" r:id="rId99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1374&amp;recipient_name=C00585893&amp;recipient_name=C00713040" xr:uid="{57B84986-DD9E-204A-B7E8-583937E53527}"/>
    <hyperlink ref="CM32:CM38" r:id="rId99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1374&amp;recipient_name=C00585893&amp;recipient_name=C00713040" xr:uid="{06C54785-7BA3-7647-A19C-4F7EBD8D151C}"/>
    <hyperlink ref="CO31" r:id="rId99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10164&amp;recipient_name=C00528075" xr:uid="{4BD64B04-100E-D045-BE2E-0FE981E35E5C}"/>
    <hyperlink ref="CO32:CO38" r:id="rId99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10164&amp;recipient_name=C00528075" xr:uid="{34EC7EBB-DDD3-D042-B9E8-15C00119BB22}"/>
    <hyperlink ref="CP31" r:id="rId99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968&amp;recipient_name=C00471813" xr:uid="{4A9EB8E3-F63C-2C43-9E53-C1015BD60FDC}"/>
    <hyperlink ref="CP32:CP38" r:id="rId99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968&amp;recipient_name=C00471813" xr:uid="{91C5CE13-4DDD-F74B-AC13-BDEC716B8AAC}"/>
    <hyperlink ref="CQ31" r:id="rId99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7833&amp;recipient_name=C00689208" xr:uid="{17983326-44A1-164A-8035-648918D8292F}"/>
    <hyperlink ref="CQ32:CQ38" r:id="rId99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7833&amp;recipient_name=C00689208" xr:uid="{6A7905CC-1415-7244-A6EB-86E87A848C64}"/>
    <hyperlink ref="CR31" r:id="rId99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6048&amp;recipient_name=C00566117" xr:uid="{149D1234-A5AA-2F4D-93F9-C5BC0E0D0B34}"/>
    <hyperlink ref="CR32:CR38" r:id="rId99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6048&amp;recipient_name=C00566117" xr:uid="{3A71C037-042A-0543-8AF5-8D12F31BD78B}"/>
    <hyperlink ref="CS31" r:id="rId100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116632&amp;recipient_name=C00376038" xr:uid="{D6621167-321F-E04E-86AC-3D26A2279FBB}"/>
    <hyperlink ref="CS32:CS38" r:id="rId100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116632&amp;recipient_name=C00376038" xr:uid="{C9150593-07E8-5743-94EC-A6FBE16340D4}"/>
    <hyperlink ref="CT31" r:id="rId100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7862&amp;recipient_name=C00439521&amp;recipient_name=C00610055" xr:uid="{DA16E913-1BCF-E446-87D5-2A94DFDBAB9C}"/>
    <hyperlink ref="CT32:CT38" r:id="rId100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7862&amp;recipient_name=C00439521&amp;recipient_name=C00610055" xr:uid="{D029830A-3A68-354E-8E19-37A2BE2B1DE5}"/>
    <hyperlink ref="CU31" r:id="rId100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8289&amp;recipient_name=C00764431" xr:uid="{AFD8E53C-DDDE-2B4A-BF4C-AF27C1696219}"/>
    <hyperlink ref="CU32:CU38" r:id="rId100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8289&amp;recipient_name=C00764431" xr:uid="{85B365F3-4F05-2C45-9C00-99A5AC026DA0}"/>
    <hyperlink ref="CV31" r:id="rId100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1643&amp;recipient_name=C00577288&amp;recipient_name=C00578823" xr:uid="{4BD0BF11-F2E7-D240-A8CB-B73DBBE9027F}"/>
    <hyperlink ref="CV32:CV38" r:id="rId100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1643&amp;recipient_name=C00577288&amp;recipient_name=C00578823" xr:uid="{8C464D65-32BD-4D41-8110-90D04CE49D7F}"/>
    <hyperlink ref="CW31" r:id="rId100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5294&amp;recipient_name=C00687020" xr:uid="{4E4718AD-C316-CE46-8589-CB43F03E4EF3}"/>
    <hyperlink ref="CW32:CW38" r:id="rId100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5294&amp;recipient_name=C00687020" xr:uid="{47D36B99-6373-4A46-948F-BB373E22FFAA}"/>
    <hyperlink ref="CX31:CX38" r:id="rId101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94957&amp;recipient_name=C00467431&amp;recipient_name=C00568162&amp;recipient_name=C00750521" xr:uid="{EB36D0D7-94AB-3048-A7C2-8168139C35E3}"/>
    <hyperlink ref="CZ31" r:id="rId101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3305" xr:uid="{409AAA9D-EE09-4744-B60A-B04FA3E2D102}"/>
    <hyperlink ref="CZ32:CZ38" r:id="rId101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3305" xr:uid="{0BD6EC90-827D-4D45-8C7C-D563E8977C1D}"/>
    <hyperlink ref="DA31" r:id="rId101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2890&amp;recipient_name=C00481176" xr:uid="{CEEA2886-8FF7-B14E-931C-9E18528FC680}"/>
    <hyperlink ref="DA32:DA38" r:id="rId101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12890&amp;recipient_name=C00481176" xr:uid="{ABC3C820-0C6E-2A42-AC57-57B9A8A5CFDE}"/>
    <hyperlink ref="DB31:DB38" r:id="rId101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1862&amp;recipient_name=C00563726" xr:uid="{0CDB92EF-2603-9E4F-997F-FF1B3C50E295}"/>
    <hyperlink ref="DE31" r:id="rId101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1891&amp;recipient_name=C00695874&amp;recipient_name=C00696393&amp;recipient_name=C00758862" xr:uid="{D6D604E0-275B-1148-8DDC-1A4E6CE34781}"/>
    <hyperlink ref="DE32:DE38" r:id="rId101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71891&amp;recipient_name=C00695874&amp;recipient_name=C00696393&amp;recipient_name=C00758862" xr:uid="{29B0BC12-773E-124A-B4E7-C7EFEFF00D34}"/>
    <hyperlink ref="BX94" r:id="rId101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83153&amp;recipient_name=C00583161&amp;recipient_name=C00632257&amp;two_year_transaction_period=2022&amp;min_date=01%2F01%2F2021&amp;max_date=12%2F31%2F2022" xr:uid="{1F0ED4F2-094E-4841-99B5-7C04404C70E7}"/>
    <hyperlink ref="BX95:BX100" r:id="rId101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83153&amp;recipient_name=C00583161&amp;recipient_name=C00632257&amp;two_year_transaction_period=2022&amp;min_date=01%2F01%2F2021&amp;max_date=12%2F31%2F2022" xr:uid="{2FE7DFFE-4E8C-904A-9705-A2BF914A2AEF}"/>
    <hyperlink ref="BX101" r:id="rId102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83153&amp;recipient_name=C00583161&amp;recipient_name=C00632257&amp;two_year_transaction_period=2022&amp;min_date=01%2F01%2F2021&amp;max_date=12%2F31%2F2022" xr:uid="{6F38BFFF-FF8D-854F-8684-BFBAC28B3A0F}"/>
    <hyperlink ref="BY94" r:id="rId102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935&amp;recipient_name=C00428052&amp;recipient_name=C00541011&amp;two_year_transaction_period=2022&amp;min_date=01%2F01%2F2021&amp;max_date=12%2F31%2F2022" xr:uid="{DEFC310A-ED16-2041-B616-BFEF59DDD6A6}"/>
    <hyperlink ref="BY95:BY101" r:id="rId102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20935&amp;recipient_name=C00428052&amp;recipient_name=C00541011&amp;two_year_transaction_period=2022&amp;min_date=01%2F01%2F2021&amp;max_date=12%2F31%2F2022" xr:uid="{0423B7EC-051D-4344-86B9-F0D7944F517C}"/>
    <hyperlink ref="BZ94" r:id="rId102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6042&amp;two_year_transaction_period=2022&amp;min_date=01%2F01%2F2021&amp;max_date=12%2F31%2F2022" xr:uid="{2ED03686-6363-804B-B601-DB4CDB4C79C5}"/>
    <hyperlink ref="BZ95:BZ101" r:id="rId102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6042&amp;two_year_transaction_period=2022&amp;min_date=01%2F01%2F2021&amp;max_date=12%2F31%2F2022" xr:uid="{B6FC2377-E1D4-D145-BB79-9F79296F999B}"/>
    <hyperlink ref="CB94" r:id="rId102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3220&amp;recipient_name=C00691626&amp;two_year_transaction_period=2022&amp;min_date=01%2F01%2F2021&amp;max_date=12%2F31%2F2022" xr:uid="{0C20E978-0871-9E46-B765-030B25DB32DD}"/>
    <hyperlink ref="CB95:CB101" r:id="rId102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3220&amp;recipient_name=C00691626&amp;two_year_transaction_period=2022&amp;min_date=01%2F01%2F2021&amp;max_date=12%2F31%2F2022" xr:uid="{05CB4D55-3642-E142-8C4A-19130F8F5190}"/>
    <hyperlink ref="DH31" r:id="rId102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xr:uid="{55A37B04-EBF5-8C4D-B8E9-B7FC9E3A09CD}"/>
    <hyperlink ref="DH32:DH38" r:id="rId102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68491&amp;recipient_name=C00703173&amp;recipient_name=C00703892" xr:uid="{3D48F373-47F7-1D45-8A9A-F26238717292}"/>
    <hyperlink ref="DH31:DH38" r:id="rId102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8491&amp;recipient_name=C00703173&amp;recipient_name=C00703892" xr:uid="{853B7386-165A-A94B-8345-D6DBAFD252B2}"/>
    <hyperlink ref="DI31" r:id="rId103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868&amp;recipient_name=C00726729" xr:uid="{F41BE248-1063-CF48-9D06-A2544E7D8EC2}"/>
    <hyperlink ref="DI32:DI38" r:id="rId103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61868&amp;recipient_name=C00726729" xr:uid="{759C8217-4D45-454D-B293-63C04CAF7844}"/>
    <hyperlink ref="DK31" r:id="rId103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90724&amp;recipient_name=C00498360&amp;recipient_name=C00577973&amp;recipient_name=C00683128" xr:uid="{691EB5BD-A4D1-FA44-BA6D-C9CD26039E08}"/>
    <hyperlink ref="CD94" r:id="rId103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375&amp;recipient_name=C00784868&amp;two_year_transaction_period=2022&amp;min_date=01%2F01%2F2021&amp;max_date=12%2F31%2F2022" xr:uid="{F87AC5F1-7540-084D-A99E-575BE8DD4919}"/>
    <hyperlink ref="CD95:CD100" r:id="rId103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375&amp;recipient_name=C00784868&amp;two_year_transaction_period=2022&amp;min_date=01%2F01%2F2021&amp;max_date=12%2F31%2F2022" xr:uid="{C0848311-9814-3242-A3CD-D560F3A628D8}"/>
    <hyperlink ref="DK32:DK38" r:id="rId103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90724&amp;recipient_name=C00498360&amp;recipient_name=C00577973&amp;recipient_name=C00683128" xr:uid="{3B8BA2FD-BC6C-2044-9214-F86AC6E16140}"/>
    <hyperlink ref="CD101" r:id="rId103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375&amp;recipient_name=C00784868&amp;two_year_transaction_period=2022&amp;min_date=01%2F01%2F2021&amp;max_date=12%2F31%2F2022" xr:uid="{E925B619-C5A9-C74F-AB01-A1B6834F6DE7}"/>
    <hyperlink ref="CE94" r:id="rId103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8345&amp;recipient_name=C00567545&amp;two_year_transaction_period=2022&amp;min_date=01%2F01%2F2021&amp;max_date=12%2F31%2F2022" xr:uid="{1AF5D7BB-21F3-8045-95CD-70A1000DCD9A}"/>
    <hyperlink ref="CE95:CE101" r:id="rId103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8345&amp;recipient_name=C00567545&amp;two_year_transaction_period=2022&amp;min_date=01%2F01%2F2021&amp;max_date=12%2F31%2F2022" xr:uid="{06D2DDC9-4274-F245-9D34-436B11586A48}"/>
    <hyperlink ref="DL31" r:id="rId103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8579&amp;recipient_name=C00582726&amp;recipient_name=C00630764" xr:uid="{2FE43E4B-34AD-D746-8B20-1C455C3E5337}"/>
    <hyperlink ref="DL32:DL38" r:id="rId104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68579&amp;recipient_name=C00582726&amp;recipient_name=C00630764" xr:uid="{4EE3FD82-B772-EE41-A1DE-9D7CD656CD7E}"/>
    <hyperlink ref="DM31" r:id="rId104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1911&amp;recipient_name=C00525592" xr:uid="{1FEE61F1-E881-1F46-A67D-C9ADC5347FAC}"/>
    <hyperlink ref="DM32:DM38" r:id="rId104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1911&amp;recipient_name=C00525592" xr:uid="{23775C7A-E3FE-C24F-A8D1-D444F4FD4634}"/>
    <hyperlink ref="CG94" r:id="rId104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30150&amp;recipient_name=C00753822&amp;recipient_name=C00757120&amp;two_year_transaction_period=2022&amp;min_date=01%2F01%2F2021&amp;max_date=12%2F31%2F2022" xr:uid="{E67D5712-53CE-1049-A993-A648F492DE2B}"/>
    <hyperlink ref="CG95:CG101" r:id="rId104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30150&amp;recipient_name=C00753822&amp;recipient_name=C00757120&amp;two_year_transaction_period=2022&amp;min_date=01%2F01%2F2021&amp;max_date=12%2F31%2F2022" xr:uid="{AC2E0DFC-81B9-B246-B73B-A13343287A67}"/>
    <hyperlink ref="DN31" r:id="rId104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8522&amp;recipient_name=C00376756" xr:uid="{1A80C21B-76D0-9043-9F36-8283622729D6}"/>
    <hyperlink ref="DN32:DN38" r:id="rId104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8522&amp;recipient_name=C00376756" xr:uid="{352DC515-029D-B845-BD4B-F8C3F1A24DFB}"/>
    <hyperlink ref="DN31:DN38" r:id="rId104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68522&amp;recipient_name=C00376756" xr:uid="{F7803191-8F22-4442-9BC2-D9A656E3D701}"/>
    <hyperlink ref="CH94" r:id="rId104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33610&amp;recipient_name=C00766097&amp;two_year_transaction_period=2022&amp;min_date=01%2F01%2F2021&amp;max_date=12%2F31%2F2022" xr:uid="{9F7232D1-A946-154D-B780-CE9047AC6343}"/>
    <hyperlink ref="CH95:CH101" r:id="rId104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33610&amp;recipient_name=C00766097&amp;two_year_transaction_period=2022&amp;min_date=01%2F01%2F2021&amp;max_date=12%2F31%2F2022" xr:uid="{5A54D96B-2640-7744-B632-759D14C687D7}"/>
    <hyperlink ref="DP31" r:id="rId105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2547&amp;recipient_name=C00573626&amp;recipient_name=C00573683&amp;recipient_name=C00579920&amp;recipient_name=C00763953" xr:uid="{7AEEC3F6-FEAF-5643-B9AA-A41677D72846}"/>
    <hyperlink ref="DP32:DP38" r:id="rId105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2547&amp;recipient_name=C00573626&amp;recipient_name=C00573683&amp;recipient_name=C00579920&amp;recipient_name=C00763953" xr:uid="{A34A8E01-6E3E-6643-87AE-19D1EB571A4C}"/>
    <hyperlink ref="CI94" r:id="rId105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0056&amp;recipient_name=C00544031&amp;recipient_name=C00766410&amp;two_year_transaction_period=2022&amp;min_date=01%2F01%2F2021&amp;max_date=12%2F31%2F2022" xr:uid="{727E1B2E-5E3C-4B4C-9447-5F1C2730F140}"/>
    <hyperlink ref="CI95:CI100" r:id="rId105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0056&amp;recipient_name=C00544031&amp;recipient_name=C00766410&amp;two_year_transaction_period=2022&amp;min_date=01%2F01%2F2021&amp;max_date=12%2F31%2F2022" xr:uid="{2DA276CB-9F29-AC4B-9D3E-00E14D936A01}"/>
    <hyperlink ref="CI101" r:id="rId105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0056&amp;recipient_name=C00544031&amp;recipient_name=C00766410&amp;two_year_transaction_period=2022&amp;min_date=01%2F01%2F2021&amp;max_date=12%2F31%2F2022" xr:uid="{2BF40EDB-94BE-AB45-A836-3EB6B8FA0F7B}"/>
    <hyperlink ref="CJ94" r:id="rId105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078&amp;recipient_name=C00752790&amp;two_year_transaction_period=2022&amp;min_date=01%2F01%2F2021&amp;max_date=12%2F31%2F2022" xr:uid="{82193A06-56D8-774C-8A5D-5EBAB48C09B4}"/>
    <hyperlink ref="CJ95:CJ101" r:id="rId105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0078&amp;recipient_name=C00752790&amp;two_year_transaction_period=2022&amp;min_date=01%2F01%2F2021&amp;max_date=12%2F31%2F2022" xr:uid="{452BDF06-743B-7040-BEE6-81237F8CE97E}"/>
    <hyperlink ref="CL94" r:id="rId105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7323&amp;recipient_name=C00522318&amp;two_year_transaction_period=2022&amp;min_date=01%2F01%2F2021&amp;max_date=12%2F31%2F2022" xr:uid="{083B70C3-84B1-0941-BFBE-F98775E5FB78}"/>
    <hyperlink ref="CL95:CL101" r:id="rId105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77323&amp;recipient_name=C00522318&amp;two_year_transaction_period=2022&amp;min_date=01%2F01%2F2021&amp;max_date=12%2F31%2F2022" xr:uid="{738000FD-6054-5144-B5CC-6A2BD4152ED1}"/>
    <hyperlink ref="CM94" r:id="rId105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1374&amp;recipient_name=C00585893&amp;recipient_name=C00713040&amp;two_year_transaction_period=2022&amp;min_date=01%2F01%2F2021&amp;max_date=12%2F31%2F2022" xr:uid="{26F5A391-20B6-5344-8F8D-98AAB33CD5FF}"/>
    <hyperlink ref="CM95:CM100" r:id="rId106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1374&amp;recipient_name=C00585893&amp;recipient_name=C00713040&amp;two_year_transaction_period=2022&amp;min_date=01%2F01%2F2021&amp;max_date=12%2F31%2F2022" xr:uid="{8980FC4D-41D0-724C-88E4-C29644E87E1C}"/>
    <hyperlink ref="CM101" r:id="rId106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1374&amp;recipient_name=C00585893&amp;recipient_name=C00713040&amp;two_year_transaction_period=2022&amp;min_date=01%2F01%2F2021&amp;max_date=12%2F31%2F2022" xr:uid="{BBD7622E-5CFC-EA42-BB37-95332E5A3D46}"/>
    <hyperlink ref="CO94" r:id="rId106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10164&amp;recipient_name=C00528075&amp;two_year_transaction_period=2022&amp;min_date=01%2F01%2F2021&amp;max_date=12%2F31%2F2022" xr:uid="{955D43AB-6098-494E-9ED6-E8CE19BAA492}"/>
    <hyperlink ref="CO95:CO101" r:id="rId106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10164&amp;recipient_name=C00528075&amp;two_year_transaction_period=2022&amp;min_date=01%2F01%2F2021&amp;max_date=12%2F31%2F2022" xr:uid="{8AA8418E-113A-DF40-BA2A-40B78C29EF0E}"/>
    <hyperlink ref="CP94" r:id="rId106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968&amp;recipient_name=C00471813&amp;two_year_transaction_period=2022&amp;min_date=01%2F01%2F2021&amp;max_date=12%2F31%2F2022" xr:uid="{214632AE-FC34-924C-8FE3-CAB3AA2E1FC7}"/>
    <hyperlink ref="CP95:CP101" r:id="rId106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968&amp;recipient_name=C00471813&amp;two_year_transaction_period=2022&amp;min_date=01%2F01%2F2021&amp;max_date=12%2F31%2F2022" xr:uid="{6FA5D754-F50C-3A4F-8E78-87DB32F2D3F5}"/>
    <hyperlink ref="CQ94" r:id="rId106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7833&amp;recipient_name=C00689208&amp;recipient_name=C00689836&amp;two_year_transaction_period=2022&amp;min_date=01%2F01%2F2021&amp;max_date=12%2F31%2F2022" xr:uid="{764ABDCA-E115-D34A-971E-1E6D30607C08}"/>
    <hyperlink ref="CQ95:CQ101" r:id="rId106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7833&amp;recipient_name=C00689208&amp;recipient_name=C00689836&amp;two_year_transaction_period=2022&amp;min_date=01%2F01%2F2021&amp;max_date=12%2F31%2F2022" xr:uid="{00422DEA-C55F-2F46-80A4-66C4658F51D0}"/>
    <hyperlink ref="CR94" r:id="rId106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6048&amp;recipient_name=C00566117&amp;two_year_transaction_period=2022&amp;min_date=01%2F01%2F2021&amp;max_date=12%2F31%2F2022" xr:uid="{CA5A374A-5E5A-2845-837B-4A5751E113DE}"/>
    <hyperlink ref="CR95:CR100" r:id="rId106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6048&amp;recipient_name=C00566117&amp;two_year_transaction_period=2022&amp;min_date=01%2F01%2F2021&amp;max_date=12%2F31%2F2022" xr:uid="{3220F620-D1A2-0841-932D-457BC1FD829B}"/>
    <hyperlink ref="CR101" r:id="rId107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6048&amp;recipient_name=C00566117&amp;two_year_transaction_period=2022&amp;min_date=01%2F01%2F2021&amp;max_date=12%2F31%2F2022" xr:uid="{D097C7F8-4C1D-674F-BEDD-2FE9D6982E71}"/>
    <hyperlink ref="CS94" r:id="rId107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116632&amp;recipient_name=C00376038&amp;two_year_transaction_period=2022&amp;min_date=01%2F01%2F2021&amp;max_date=12%2F31%2F2022" xr:uid="{445744F5-D707-0643-BA82-5382A6CC5A37}"/>
    <hyperlink ref="CS95:CS101" r:id="rId107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116632&amp;recipient_name=C00376038&amp;two_year_transaction_period=2022&amp;min_date=01%2F01%2F2021&amp;max_date=12%2F31%2F2022" xr:uid="{2468375E-ACC5-A94A-A199-7EA07B45D48F}"/>
    <hyperlink ref="CT94" r:id="rId107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7862&amp;recipient_name=C00439521&amp;recipient_name=C00610055&amp;two_year_transaction_period=2022&amp;min_date=01%2F01%2F2021&amp;max_date=12%2F31%2F2022" xr:uid="{5BBB7ABA-2010-AF47-AE3A-17C3AEB90CCE}"/>
    <hyperlink ref="CT95:CT101" r:id="rId107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7862&amp;recipient_name=C00439521&amp;recipient_name=C00610055&amp;two_year_transaction_period=2022&amp;min_date=01%2F01%2F2021&amp;max_date=12%2F31%2F2022" xr:uid="{357F31E1-9E6D-B144-AD1A-D134390EA258}"/>
    <hyperlink ref="CU94" r:id="rId107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8289&amp;recipient_name=C00749788&amp;recipient_name=C00764431&amp;two_year_transaction_period=2022&amp;min_date=01%2F01%2F2021&amp;max_date=12%2F31%2F2022" xr:uid="{11C120CE-DAF7-4849-9E2B-4AA388AE15A4}"/>
    <hyperlink ref="CU95:CU101" r:id="rId107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8289&amp;recipient_name=C00749788&amp;recipient_name=C00764431&amp;two_year_transaction_period=2022&amp;min_date=01%2F01%2F2021&amp;max_date=12%2F31%2F2022" xr:uid="{1E089983-5594-0B4F-8D85-E6BEEB78BC02}"/>
    <hyperlink ref="CV94" r:id="rId107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1643&amp;recipient_name=C00577288&amp;two_year_transaction_period=2022&amp;min_date=01%2F01%2F2021&amp;max_date=12%2F31%2F2022" xr:uid="{87AA23E6-C5DE-E243-A4C1-FD6F0EED5D51}"/>
    <hyperlink ref="CV95:CV101" r:id="rId107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01643&amp;recipient_name=C00577288&amp;two_year_transaction_period=2022&amp;min_date=01%2F01%2F2021&amp;max_date=12%2F31%2F2022" xr:uid="{7E538C6D-896D-D94F-927C-84771A1830DF}"/>
    <hyperlink ref="CW94" r:id="rId107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15294&amp;recipient_name=C00687020&amp;recipient_name=C00741413&amp;two_year_transaction_period=2022&amp;min_date=01%2F01%2F2021&amp;max_date=12%2F31%2F2022" xr:uid="{5026E3D2-5B40-6841-AF95-92FD9E761016}"/>
    <hyperlink ref="CW95:CW100" r:id="rId108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15294&amp;recipient_name=C00687020&amp;recipient_name=C00741413&amp;two_year_transaction_period=2022&amp;min_date=01%2F01%2F2021&amp;max_date=12%2F31%2F2022" xr:uid="{B4CA7826-68F2-114E-B93B-8A700430F0E4}"/>
    <hyperlink ref="CW101" r:id="rId108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15294&amp;recipient_name=C00687020&amp;recipient_name=C00741413&amp;two_year_transaction_period=2022&amp;min_date=01%2F01%2F2021&amp;max_date=12%2F31%2F2022" xr:uid="{67D4FD4B-5D06-A04E-9972-82730F7F4C51}"/>
    <hyperlink ref="CX94" r:id="rId108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4957&amp;recipient_name=C00467431&amp;recipient_name=C00568162&amp;recipient_name=C00750521&amp;two_year_transaction_period=2022&amp;min_date=01%2F01%2F2021&amp;max_date=12%2F31%2F2022" xr:uid="{6F366A8D-763D-A045-A04A-397817FB228D}"/>
    <hyperlink ref="CX95:CX101" r:id="rId108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4957&amp;recipient_name=C00467431&amp;recipient_name=C00568162&amp;recipient_name=C00750521&amp;two_year_transaction_period=2022&amp;min_date=01%2F01%2F2021&amp;max_date=12%2F31%2F2022" xr:uid="{0D1C0DBD-3177-D144-AE47-256E7EB46011}"/>
    <hyperlink ref="CZ94" r:id="rId108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3305&amp;two_year_transaction_period=2022&amp;min_date=01%2F01%2F2021&amp;max_date=12%2F31%2F2022" xr:uid="{F973E4B3-8508-9942-BB75-15939A05F141}"/>
    <hyperlink ref="CZ95:CZ100" r:id="rId108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3305&amp;two_year_transaction_period=2022&amp;min_date=01%2F01%2F2021&amp;max_date=12%2F31%2F2022" xr:uid="{EAF40340-C799-A74B-BF59-18050DB901E3}"/>
    <hyperlink ref="CZ101" r:id="rId108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3305&amp;two_year_transaction_period=2022&amp;min_date=01%2F01%2F2021&amp;max_date=12%2F31%2F2022" xr:uid="{5D7F32F9-C302-5343-B8E2-710084478257}"/>
    <hyperlink ref="DA94" r:id="rId108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12890&amp;recipient_name=C00481176&amp;two_year_transaction_period=2022&amp;min_date=01%2F01%2F2021&amp;max_date=12%2F31%2F2022" xr:uid="{C16C852E-D7DE-BB41-9860-77336565FAD0}"/>
    <hyperlink ref="DA95:DA101" r:id="rId108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12890&amp;recipient_name=C00481176&amp;two_year_transaction_period=2022&amp;min_date=01%2F01%2F2021&amp;max_date=12%2F31%2F2022" xr:uid="{6FE9C1F4-79F7-A34E-97DA-9F22342C2F1E}"/>
    <hyperlink ref="DB94" r:id="rId108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1862&amp;recipient_name=C00563726&amp;two_year_transaction_period=2022&amp;min_date=01%2F01%2F2021&amp;max_date=12%2F31%2F2022" xr:uid="{7006D37A-17FE-E549-A024-711290972662}"/>
    <hyperlink ref="DB95:DB101" r:id="rId109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1862&amp;recipient_name=C00563726&amp;two_year_transaction_period=2022&amp;min_date=01%2F01%2F2021&amp;max_date=12%2F31%2F2022" xr:uid="{976357F5-EDE9-F84C-909A-C8EFE90E6175}"/>
    <hyperlink ref="DE94" r:id="rId109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71891&amp;recipient_name=C00695874&amp;recipient_name=C00696393&amp;two_year_transaction_period=2022&amp;min_date=01%2F01%2F2021&amp;max_date=12%2F31%2F2022" xr:uid="{649ADC83-75D3-0E49-8EF9-406B217DBC47}"/>
    <hyperlink ref="DE95:DE101" r:id="rId109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71891&amp;recipient_name=C00695874&amp;recipient_name=C00696393&amp;two_year_transaction_period=2022&amp;min_date=01%2F01%2F2021&amp;max_date=12%2F31%2F2022" xr:uid="{19764530-AA5F-AE41-95D3-051E6D4BA440}"/>
    <hyperlink ref="DH94" r:id="rId109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8491&amp;recipient_name=C00703173&amp;two_year_transaction_period=2022&amp;min_date=01%2F01%2F2021&amp;max_date=12%2F31%2F2022" xr:uid="{3DF769E0-D4F5-F148-BF8E-9FF11785F744}"/>
    <hyperlink ref="DH95:DH100" r:id="rId109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8491&amp;recipient_name=C00703173&amp;two_year_transaction_period=2022&amp;min_date=01%2F01%2F2021&amp;max_date=12%2F31%2F2022" xr:uid="{269ECEB8-F1F0-3B4B-84F8-4AC48FD1674E}"/>
    <hyperlink ref="DH101" r:id="rId109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8491&amp;recipient_name=C00703173&amp;two_year_transaction_period=2022&amp;min_date=01%2F01%2F2021&amp;max_date=12%2F31%2F2022" xr:uid="{6EBE88D2-EA67-4D43-BC90-A103B4EAAB88}"/>
    <hyperlink ref="DI94" r:id="rId109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1868&amp;recipient_name=C00726729&amp;two_year_transaction_period=2022&amp;min_date=01%2F01%2F2021&amp;max_date=12%2F31%2F2022" xr:uid="{8BCE3972-2D7A-AB40-8EB0-31F0CF40C7A8}"/>
    <hyperlink ref="DI95:DI101" r:id="rId109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61868&amp;recipient_name=C00726729&amp;two_year_transaction_period=2022&amp;min_date=01%2F01%2F2021&amp;max_date=12%2F31%2F2022" xr:uid="{87605D2E-7141-8247-B4AB-13B523F1B616}"/>
    <hyperlink ref="DK94" r:id="rId109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0724&amp;recipient_name=C00498360&amp;recipient_name=C00577973&amp;two_year_transaction_period=2022&amp;min_date=01%2F01%2F2021&amp;max_date=12%2F31%2F2022" xr:uid="{B6C82979-87DB-AE48-8F19-14ABB27B2175}"/>
    <hyperlink ref="DK95:DK101" r:id="rId109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90724&amp;recipient_name=C00498360&amp;recipient_name=C00577973&amp;two_year_transaction_period=2022&amp;min_date=01%2F01%2F2021&amp;max_date=12%2F31%2F2022" xr:uid="{F0C4EC3C-3A69-F149-A240-6D8E0ADC4632}"/>
    <hyperlink ref="DL94" r:id="rId110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8579&amp;recipient_name=C00582726&amp;recipient_name=C00630764&amp;two_year_transaction_period=2022&amp;min_date=01%2F01%2F2021&amp;max_date=12%2F31%2F2022" xr:uid="{09D7532C-18F8-734B-A4EB-6DD19624804B}"/>
    <hyperlink ref="DL95:DL101" r:id="rId110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68579&amp;recipient_name=C00582726&amp;recipient_name=C00630764&amp;two_year_transaction_period=2022&amp;min_date=01%2F01%2F2021&amp;max_date=12%2F31%2F2022" xr:uid="{0628EDED-A6D0-1240-A98D-59000BED2912}"/>
    <hyperlink ref="DM94" r:id="rId110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81911&amp;recipient_name=C00525592&amp;two_year_transaction_period=2022&amp;min_date=01%2F01%2F2021&amp;max_date=12%2F31%2F2022" xr:uid="{8DDC0997-99A9-0442-9ED6-3255C6F55C51}"/>
    <hyperlink ref="DM95:DM101" r:id="rId110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81911&amp;recipient_name=C00525592&amp;two_year_transaction_period=2022&amp;min_date=01%2F01%2F2021&amp;max_date=12%2F31%2F2022" xr:uid="{4D72699C-1960-AE47-AA73-8A24807AC95F}"/>
    <hyperlink ref="DN94" r:id="rId110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two_year_transaction_period=2022&amp;min_date=01%2F01%2F2021&amp;max_date=12%2F31%2F2022" xr:uid="{087743A4-6440-3048-95F4-435D8183E939}"/>
    <hyperlink ref="DN95:DN101" r:id="rId110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two_year_transaction_period=2022&amp;min_date=01%2F01%2F2021&amp;max_date=12%2F31%2F2022" xr:uid="{F7E647FC-6949-994F-9E50-C683A425364B}"/>
    <hyperlink ref="DP94" r:id="rId110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recipient_name=C00552547&amp;recipient_name=C00573626&amp;recipient_name=C00579920&amp;recipient_name=C00763953&amp;two_year_transaction_period=2022&amp;min_date=01%2F01%2F2021&amp;max_date=12%2F31%2F2022" xr:uid="{EE7E6B06-FE1C-914F-A30D-6CF38A58D81A}"/>
    <hyperlink ref="DP95:DP101" r:id="rId110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68522&amp;recipient_name=C00376756&amp;recipient_name=C00552547&amp;recipient_name=C00573626&amp;recipient_name=C00579920&amp;recipient_name=C00763953&amp;two_year_transaction_period=2022&amp;min_date=01%2F01%2F2021&amp;max_date=12%2F31%2F2022" xr:uid="{4C5802E8-4C47-3040-943B-3E8932F63434}"/>
    <hyperlink ref="B84" r:id="rId110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xr:uid="{8C45578D-324A-A048-8581-8235EBA11421}"/>
    <hyperlink ref="B86" r:id="rId110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xr:uid="{9E9AEF79-EDA6-2D48-AA67-AAEE5E7F4F11}"/>
    <hyperlink ref="B87" r:id="rId111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xr:uid="{895D04DB-B57C-6547-8B5D-510A74E188E7}"/>
    <hyperlink ref="B85" r:id="rId111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%5d" xr:uid="{AFAA2235-A4F1-C041-A2C9-D79F0CBC6932}"/>
    <hyperlink ref="B88" r:id="rId111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xr:uid="{8E82ED5E-9C16-3345-B5DB-773A593DAFEB}"/>
    <hyperlink ref="B89:B93" r:id="rId111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3247&amp;recipient_name=C00776187&amp;two_year_transaction_period=2022&amp;min_date=01%2F01%2F2021&amp;max_date=12%2F31%2F2022" xr:uid="{A89305D6-5177-3144-9D8A-22C17021B81F}"/>
    <hyperlink ref="C85" r:id="rId111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xr:uid="{D243561B-B91F-454F-8448-F4C65CD6EA1A}"/>
    <hyperlink ref="C86" r:id="rId111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xr:uid="{81D7BD25-D138-1741-9B9B-D431A85DB098}"/>
    <hyperlink ref="C87:C93" r:id="rId111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xr:uid="{15209BC6-BF11-F148-987D-EC0462CB9F9C}"/>
    <hyperlink ref="C84" r:id="rId111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019&amp;recipient_name=C00635938&amp;two_year_transaction_period=2022&amp;min_date=01%2F01%2F2021&amp;max_date=12%2F31%2F2022" xr:uid="{BA472333-2761-9C44-AE20-B1E25ABE7BFE}"/>
    <hyperlink ref="D84" r:id="rId111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3859&amp;recipient_name=C00589994&amp;two_year_transaction_period=2022&amp;min_date=01%2F01%2F2021&amp;max_date=12%2F31%2F2022" xr:uid="{B6F71BF8-792F-744F-B023-9A5BB8251586}"/>
    <hyperlink ref="D85:D93" r:id="rId111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3859&amp;recipient_name=C00589994&amp;two_year_transaction_period=2022&amp;min_date=01%2F01%2F2021&amp;max_date=12%2F31%2F2022" xr:uid="{5F2CFF4B-9C17-4947-92A8-141906E179EE}"/>
    <hyperlink ref="E84" r:id="rId112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940&amp;two_year_transaction_period=2022&amp;min_date=01%2F01%2F2021&amp;max_date=12%2F31%2F2022" xr:uid="{483024BD-B27C-8940-B875-39DE8C5BF3B3}"/>
    <hyperlink ref="E85:E93" r:id="rId112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940&amp;two_year_transaction_period=2022&amp;min_date=01%2F01%2F2021&amp;max_date=12%2F31%2F2022" xr:uid="{AF002B65-6797-0344-B9C0-CF55CCA66044}"/>
    <hyperlink ref="G87" r:id="rId112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xr:uid="{49A4A7C3-BD32-0146-9ED0-45975E138199}"/>
    <hyperlink ref="G84" r:id="rId112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xr:uid="{89D59C47-C4C2-0E4C-9D82-DB2D89228B9A}"/>
    <hyperlink ref="G85:G86" r:id="rId112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xr:uid="{F13ABE34-3508-3942-B8BB-52AF1BBBC3FE}"/>
    <hyperlink ref="G88" r:id="rId112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xr:uid="{8F910B01-CD75-4C40-AF02-CB920A87B005}"/>
    <hyperlink ref="G89:G90" r:id="rId112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xr:uid="{59133A48-8CDC-A246-BF01-6A96D213ADA1}"/>
    <hyperlink ref="G91" r:id="rId112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xr:uid="{B646BD55-2245-1E45-BC3F-6073D726CE6B}"/>
    <hyperlink ref="G92:G93" r:id="rId112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3843&amp;recipient_name=C00756866&amp;recipient_name=C00765644&amp;two_year_transaction_period=2022&amp;min_date=01%2F01%2F2021&amp;max_date=12%2F31%2F2022" xr:uid="{B1B2B0F1-A15B-204E-876F-B5918BDF5ACD}"/>
    <hyperlink ref="H84" r:id="rId112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0451&amp;recipient_name=C00633164&amp;recipient_name=C00776997&amp;two_year_transaction_period=2022&amp;min_date=01%2F01%2F2021&amp;max_date=12%2F31%2F2022" xr:uid="{202EB11A-5B95-F840-AB86-0EFC0859424F}"/>
    <hyperlink ref="H85:H93" r:id="rId113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0451&amp;recipient_name=C00633164&amp;recipient_name=C00776997&amp;two_year_transaction_period=2022&amp;min_date=01%2F01%2F2021&amp;max_date=12%2F31%2F2022" xr:uid="{90C65F0A-5F16-204A-87D9-F54F68372E89}"/>
    <hyperlink ref="I84" r:id="rId113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560&amp;recipient_name=C00737064&amp;two_year_transaction_period=2022&amp;min_date=01%2F01%2F2021&amp;max_date=12%2F31%2F2022" xr:uid="{821FFFD8-0F9D-314D-87AF-66C1B1C72B8B}"/>
    <hyperlink ref="I85:I93" r:id="rId113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560&amp;recipient_name=C00737064&amp;two_year_transaction_period=2022&amp;min_date=01%2F01%2F2021&amp;max_date=12%2F31%2F2022" xr:uid="{81515EA3-6FCB-8440-992D-EE2733A5DF01}"/>
    <hyperlink ref="J84" r:id="rId113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728238&amp;recipient_name=C00764803&amp;two_year_transaction_period=2022&amp;min_date=01%2F01%2F2021&amp;max_date=12%2F31%2F2022" xr:uid="{69F0CADE-8FC3-EC4C-A057-4C24F10B04C0}"/>
    <hyperlink ref="J85:J93" r:id="rId113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728238&amp;recipient_name=C00764803&amp;two_year_transaction_period=2022&amp;min_date=01%2F01%2F2021&amp;max_date=12%2F31%2F2022" xr:uid="{306055EC-8F9C-D943-86E0-4B73C443529D}"/>
    <hyperlink ref="K85" r:id="rId113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xr:uid="{03F5E345-4EE3-A741-BBC1-3A419A970C40}"/>
    <hyperlink ref="K84" r:id="rId113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xr:uid="{7CF9FC80-A5FD-CC43-8BAA-96DB4BC75CC2}"/>
    <hyperlink ref="K86" r:id="rId113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xr:uid="{D5D36E08-C140-DD4C-9C1B-71B19ECAF24E}"/>
    <hyperlink ref="K87:K92" r:id="rId113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xr:uid="{68DB0EFC-369A-654F-BBD0-1BE2C7A81202}"/>
    <hyperlink ref="K93" r:id="rId113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8721&amp;recipient_name=C00546499&amp;recipient_name=C00629832&amp;recipient_name=C00681585&amp;two_year_transaction_period=2022&amp;min_date=01%2F01%2F2021&amp;max_date=12%2F31%2F2022" xr:uid="{CECF7F74-6E1D-8143-8C0C-001E97D9776A}"/>
    <hyperlink ref="B39" r:id="rId114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13247&amp;recipient_name=C00487942&amp;recipient_name=C00776187" xr:uid="{935BB132-C8C7-C944-9FE5-6692B2BA195A}"/>
    <hyperlink ref="B40:B48" r:id="rId114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13247&amp;recipient_name=C00487942&amp;recipient_name=C00776187" xr:uid="{DA5189FF-A70E-534E-8466-44AF0708CF92}"/>
    <hyperlink ref="L84" r:id="rId114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149&amp;recipient_name=C00524611&amp;two_year_transaction_period=2022&amp;min_date=01%2F01%2F2021&amp;max_date=12%2F31%2F2022" xr:uid="{48766A6C-730B-3B49-AF0D-064415501DB8}"/>
    <hyperlink ref="L85:L93" r:id="rId114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149&amp;recipient_name=C00524611&amp;two_year_transaction_period=2022&amp;min_date=01%2F01%2F2021&amp;max_date=12%2F31%2F2022" xr:uid="{D82772BA-5267-5044-815C-3D50861EA523}"/>
    <hyperlink ref="M84" r:id="rId114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4776&amp;recipient_name=C00633818&amp;two_year_transaction_period=2022&amp;min_date=01%2F01%2F2021&amp;max_date=12%2F31%2F2022" xr:uid="{B5C057BA-7445-CB4E-96CB-ACEB445329D5}"/>
    <hyperlink ref="N84" r:id="rId114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2149&amp;recipient_name=C00704411&amp;recipient_name=C00707778&amp;two_year_transaction_period=2022&amp;min_date=01%2F01%2F2021&amp;max_date=12%2F31%2F2022" xr:uid="{60D20EBB-6A24-6C46-AC34-A5B6F5BA8CEB}"/>
    <hyperlink ref="N85:N93" r:id="rId114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2149&amp;recipient_name=C00704411&amp;recipient_name=C00707778&amp;two_year_transaction_period=2022&amp;min_date=01%2F01%2F2021&amp;max_date=12%2F31%2F2022" xr:uid="{97D2046C-3319-7548-83C4-1C088762894C}"/>
    <hyperlink ref="M85:M92" r:id="rId114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4776&amp;recipient_name=C00633818&amp;two_year_transaction_period=2022&amp;min_date=01%2F01%2F2021&amp;max_date=12%2F31%2F2022" xr:uid="{D49758B7-8019-5742-983C-3464E83E4658}"/>
    <hyperlink ref="O84" r:id="rId114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2532&amp;recipient_name=C00415208&amp;recipient_name=C00730549&amp;two_year_transaction_period=2022&amp;min_date=01%2F01%2F2021&amp;max_date=12%2F31%2F2022" xr:uid="{65E82428-AEAA-C345-9397-A546FA32A314}"/>
    <hyperlink ref="O85:O93" r:id="rId114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2532&amp;recipient_name=C00415208&amp;recipient_name=C00730549&amp;two_year_transaction_period=2022&amp;min_date=01%2F01%2F2021&amp;max_date=12%2F31%2F2022" xr:uid="{D5CD0139-6985-B741-9704-C5C11206DF44}"/>
    <hyperlink ref="P87" r:id="rId115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xr:uid="{BA6D1FE7-65AE-1748-8189-F0170DB2263D}"/>
    <hyperlink ref="P85" r:id="rId115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xr:uid="{2D4F1000-52D0-194E-988B-754DD540CE0F}"/>
    <hyperlink ref="P84" r:id="rId115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xr:uid="{01E6BB18-C608-D14A-BFD5-ECE35FC2B158}"/>
    <hyperlink ref="P86" r:id="rId115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xr:uid="{6636746A-71B3-3547-8764-501D4DC76719}"/>
    <hyperlink ref="P88" r:id="rId115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xr:uid="{5CF71809-BEC1-A743-BCE0-F3EA61024928}"/>
    <hyperlink ref="P89:P93" r:id="rId115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57337&amp;recipient_name=C00390161&amp;recipient_name=C00415208&amp;recipient_name=C00699553&amp;two_year_transaction_period=2022&amp;min_date=01%2F01%2F2021&amp;max_date=12%2F31%2F2022" xr:uid="{3CA9E6A2-B552-6F44-882E-FFEEEB952629}"/>
    <hyperlink ref="Q85" r:id="rId115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xr:uid="{2CF2B514-5A51-6B45-AE49-167529E3C6E4}"/>
    <hyperlink ref="Q84" r:id="rId115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xr:uid="{FA3C903A-217E-8948-8E58-528474B46C4E}"/>
    <hyperlink ref="Q86" r:id="rId115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xr:uid="{42CE3EA4-23B2-C54A-8B90-192582C6D6BD}"/>
    <hyperlink ref="Q87:Q93" r:id="rId115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895&amp;recipient_name=C00756551&amp;two_year_transaction_period=2022&amp;min_date=01%2F01%2F2021&amp;max_date=12%2F31%2F2022" xr:uid="{4642518D-C521-794D-8B54-A5B642A9978C}"/>
    <hyperlink ref="R84" r:id="rId116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789&amp;recipient_name=C00752287&amp;recipient_name=C00753400&amp;two_year_transaction_period=2022&amp;min_date=01%2F01%2F2021&amp;max_date=12%2F31%2F2022" xr:uid="{BE9C4ED4-2183-7E46-B1E6-1B34008C67B3}"/>
    <hyperlink ref="R85:R93" r:id="rId116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789&amp;recipient_name=C00752287&amp;recipient_name=C00753400&amp;two_year_transaction_period=2022&amp;min_date=01%2F01%2F2021&amp;max_date=12%2F31%2F2022" xr:uid="{9A4A5BD1-7794-8146-8008-501DD3AE5486}"/>
    <hyperlink ref="S87" r:id="rId116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xr:uid="{DE098C60-872B-2D41-B903-24186343CE0A}"/>
    <hyperlink ref="S85" r:id="rId116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xr:uid="{D4416B07-B044-6145-AD90-2DF8453A55EB}"/>
    <hyperlink ref="S84" r:id="rId116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xr:uid="{8508FC99-DABA-F24D-93E6-B1E71811A018}"/>
    <hyperlink ref="S86" r:id="rId116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1203&amp;recipient_name=C00427401&amp;two_year_transaction_period=2022&amp;min_date=01%2F01%2F2021&amp;max_date=12%2F31%2F2022" xr:uid="{32CFC5C3-7C90-394E-BC1A-20728AF935FE}"/>
    <hyperlink ref="S88" r:id="rId1166" display="v" xr:uid="{1821CF00-F525-8B4D-8D66-951F942BEB6B}"/>
    <hyperlink ref="S89:S93" r:id="rId1167" display="v" xr:uid="{75E74942-299E-6A40-87A4-BEEF9F0DF5AA}"/>
    <hyperlink ref="C39" r:id="rId116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xr:uid="{12AC19B1-F4C7-3247-A5B6-410E6AF70C41}"/>
    <hyperlink ref="C40:C48" r:id="rId116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4019" xr:uid="{E7BBE443-2D14-0242-BDFF-975FF1A134D9}"/>
    <hyperlink ref="C39:C48" r:id="rId117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4019" xr:uid="{230882B6-43DF-7141-A322-F769F07DBE28}"/>
    <hyperlink ref="D39" r:id="rId117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3859&amp;recipient_name=C00589994" xr:uid="{921B310D-F925-C642-AE14-636334E01441}"/>
    <hyperlink ref="D40:D48" r:id="rId117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3859&amp;recipient_name=C00589994" xr:uid="{B4483973-1FEE-ED4D-A497-D3A966DE7E80}"/>
    <hyperlink ref="E39" r:id="rId117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940" xr:uid="{FE176A00-541F-5947-A148-A78329DB8E93}"/>
    <hyperlink ref="E40:E48" r:id="rId117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940" xr:uid="{D94BE0CE-4011-7D4A-89DE-B89F80DFBBFE}"/>
    <hyperlink ref="T84" r:id="rId117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2958&amp;recipient_name=C00753863&amp;recipient_name=C00771402&amp;two_year_transaction_period=2022&amp;min_date=01%2F01%2F2021&amp;max_date=12%2F31%2F2022" xr:uid="{B1E02BC8-66C4-5148-9BD2-9A4ADE90F45C}"/>
    <hyperlink ref="T85:T93" r:id="rId117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2958&amp;recipient_name=C00753863&amp;recipient_name=C00771402&amp;two_year_transaction_period=2022&amp;min_date=01%2F01%2F2021&amp;max_date=12%2F31%2F2022" xr:uid="{63F9460B-BECC-564B-A5E1-6910980E495E}"/>
    <hyperlink ref="V85" r:id="rId117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xr:uid="{343A4BF3-7B96-474E-B93F-3B5193552EC2}"/>
    <hyperlink ref="V84" r:id="rId117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xr:uid="{FA0C4667-26C6-5242-B188-6A984447C37E}"/>
    <hyperlink ref="V86" r:id="rId117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xr:uid="{FE0D96D2-9D14-6D48-A074-AB35A11A31C5}"/>
    <hyperlink ref="V87:V93" r:id="rId118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561&amp;two_year_transaction_period=2022&amp;min_date=01%2F01%2F2021&amp;max_date=12%2F31%2F2022" xr:uid="{37487CDA-1525-5249-B08E-E8DACA16529D}"/>
    <hyperlink ref="W84" r:id="rId118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740100&amp;two_year_transaction_period=2022&amp;min_date=01%2F01%2F2021&amp;max_date=12%2F31%2F2022" xr:uid="{F1A78D16-8EE1-D840-BB9C-E614EE4C7722}"/>
    <hyperlink ref="W85:W93" r:id="rId118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740100&amp;two_year_transaction_period=2022&amp;min_date=01%2F01%2F2021&amp;max_date=12%2F31%2F2022" xr:uid="{74742B99-1243-E34D-8CA3-6542F3EC9C9E}"/>
    <hyperlink ref="X87" r:id="rId118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xr:uid="{1969F000-FCB8-A343-8CF3-9383C69BD55C}"/>
    <hyperlink ref="X85" r:id="rId118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xr:uid="{1E396AB6-FD3C-F34D-91D5-6BB66BC77241}"/>
    <hyperlink ref="X84" r:id="rId118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xr:uid="{CF42DD8C-EED9-6E46-9F29-7CE157C52189}"/>
    <hyperlink ref="X86" r:id="rId118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xr:uid="{378D7A3F-0C45-D94F-9F9E-C81CAFDEF762}"/>
    <hyperlink ref="X88" r:id="rId118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xr:uid="{36FCBA94-4289-154B-9AA9-1F62FA594BE5}"/>
    <hyperlink ref="X89:X93" r:id="rId118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9735&amp;recipient_name=C00404392&amp;two_year_transaction_period=2022&amp;min_date=01%2F01%2F2021&amp;max_date=12%2F31%2F2022" xr:uid="{31BD28D7-1249-4340-ABE0-75D6FDFF1E69}"/>
    <hyperlink ref="Y84" r:id="rId118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2374&amp;recipient_name=C00493783&amp;two_year_transaction_period=2022&amp;min_date=01%2F01%2F2021&amp;max_date=12%2F31%2F2022" xr:uid="{8AA17173-A331-E94C-8E08-20DE10463E75}"/>
    <hyperlink ref="Y85:Y93" r:id="rId119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2374&amp;recipient_name=C00493783&amp;two_year_transaction_period=2022&amp;min_date=01%2F01%2F2021&amp;max_date=12%2F31%2F2022" xr:uid="{C9CFC981-70D7-E148-967D-C57B2B3BDF83}"/>
    <hyperlink ref="Z84" r:id="rId119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00718&amp;recipient_name=C00634519&amp;recipient_name=C00780478&amp;two_year_transaction_period=2022&amp;min_date=01%2F01%2F2021&amp;max_date=12%2F31%2F2022" xr:uid="{125533C3-1439-584E-8A24-B5E3801C6495}"/>
    <hyperlink ref="Z85:Z93" r:id="rId119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00718&amp;recipient_name=C00634519&amp;recipient_name=C00780478&amp;two_year_transaction_period=2022&amp;min_date=01%2F01%2F2021&amp;max_date=12%2F31%2F2022" xr:uid="{E95C51C0-804F-554C-821C-5B23E158A5A4}"/>
    <hyperlink ref="AA84" r:id="rId119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073&amp;recipient_name=C00513523&amp;two_year_transaction_period=2022&amp;min_date=01%2F01%2F2021&amp;max_date=12%2F31%2F2022" xr:uid="{B24A8715-C15D-D645-8E20-053E55067D2C}"/>
    <hyperlink ref="AA85:AA93" r:id="rId119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073&amp;recipient_name=C00513523&amp;two_year_transaction_period=2022&amp;min_date=01%2F01%2F2021&amp;max_date=12%2F31%2F2022" xr:uid="{BA6086B4-8771-854D-BD7E-37E1CADDE424}"/>
    <hyperlink ref="AB84" r:id="rId1195" display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A8231D60-8843-6F43-83B0-16262F0A26A7}"/>
    <hyperlink ref="AB85:AB93" r:id="rId1196" display="https://www.fec.gov/data/receipts/?data_type=processed&amp;committee_id=C00376087&amp;committee_id=C00565630&amp;contributor_name=C00326595&amp;contributor_name=C00376376&amp;contributor_name=C00084475&amp;contributor_name=C00292318&amp;contributor_name=C00096156&amp;contributor_name=C00012468&amp;contributor_name=C00540104&amp;contributor_name=C00347989&amp;two_year_transaction_period=2022" xr:uid="{13BBA690-E040-0C41-9C90-C0BCCA644056}"/>
    <hyperlink ref="AC84" r:id="rId119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3329&amp;recipient_name=C00760108&amp;two_year_transaction_period=2022&amp;min_date=01%2F01%2F2021&amp;max_date=12%2F31%2F2022" xr:uid="{C8C3D5D3-BF75-9841-AA9E-3FB9C542E194}"/>
    <hyperlink ref="AC85:AC93" r:id="rId119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3329&amp;recipient_name=C00760108&amp;two_year_transaction_period=2022&amp;min_date=01%2F01%2F2021&amp;max_date=12%2F31%2F2022" xr:uid="{A69636B8-676B-3645-AE98-8AB65C192CE4}"/>
    <hyperlink ref="AD84" r:id="rId119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29104&amp;recipient_name=C00460550&amp;two_year_transaction_period=2022&amp;min_date=01%2F01%2F2021&amp;max_date=12%2F31%2F2022" xr:uid="{170A7021-5A94-EA49-AD1D-EE7FCD30D76B}"/>
    <hyperlink ref="AD85:AD93" r:id="rId120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29104&amp;recipient_name=C00460550&amp;two_year_transaction_period=2022&amp;min_date=01%2F01%2F2021&amp;max_date=12%2F31%2F2022" xr:uid="{ED984035-1373-9F45-8A24-EFA611047C9C}"/>
    <hyperlink ref="AE85" r:id="rId120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xr:uid="{9E6EACCB-C09C-1F42-A2AC-B80D4B8D9721}"/>
    <hyperlink ref="AE84" r:id="rId120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xr:uid="{E5E8042B-C916-1448-A2F1-266AFFF174EF}"/>
    <hyperlink ref="AE86" r:id="rId120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xr:uid="{DE46E907-C7E6-4041-835F-03ABDD4DCB91}"/>
    <hyperlink ref="AE87:AE92" r:id="rId120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xr:uid="{704BC160-01D0-3942-8AD0-A485C48B7B74}"/>
    <hyperlink ref="AE93" r:id="rId120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82304&amp;two_year_transaction_period=2022&amp;min_date=01%2F01%2F2021&amp;max_date=12%2F31%2F2022" xr:uid="{EA5CC9F3-F188-AA48-9FF7-A994A195A18D}"/>
    <hyperlink ref="AF85" r:id="rId120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xr:uid="{13896CB9-002F-A74F-8E4E-A936C84382D5}"/>
    <hyperlink ref="AF84" r:id="rId120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xr:uid="{6D6651D7-FC9E-AD4F-98C6-CCB7468BE44A}"/>
    <hyperlink ref="AF86" r:id="rId120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xr:uid="{F696150B-2059-294C-A0E6-9DE90AB0FDAB}"/>
    <hyperlink ref="AF87:AF92" r:id="rId120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xr:uid="{7B09E222-DCAB-194A-A299-356D7E75B351}"/>
    <hyperlink ref="AF93" r:id="rId121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2067&amp;two_year_transaction_period=2022&amp;min_date=01%2F01%2F2021&amp;max_date=12%2F31%2F2022" xr:uid="{31983057-1A25-B749-9C66-9BE224061F51}"/>
    <hyperlink ref="AG84" r:id="rId121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50307&amp;recipient_name=C00758722&amp;recipient_name=C00765552&amp;two_year_transaction_period=2022&amp;min_date=01%2F01%2F2021&amp;max_date=12%2F31%2F2022" xr:uid="{AC62BAA8-B237-3D47-B140-37431693046D}"/>
    <hyperlink ref="AG85:AG93" r:id="rId121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50307&amp;recipient_name=C00758722&amp;recipient_name=C00765552&amp;two_year_transaction_period=2022&amp;min_date=01%2F01%2F2021&amp;max_date=12%2F31%2F2022" xr:uid="{D2338542-1350-FE49-B66A-AF51E23ADC51}"/>
    <hyperlink ref="AH84" r:id="rId121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7959&amp;recipient_name=C00758813&amp;recipient_name=C00760413&amp;two_year_transaction_period=2022&amp;min_date=01%2F01%2F2021&amp;max_date=12%2F31%2F2022" xr:uid="{58B695BE-5DA0-324D-84DE-24BC5885F157}"/>
    <hyperlink ref="AH85:AH93" r:id="rId121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7959&amp;recipient_name=C00758813&amp;recipient_name=C00760413&amp;two_year_transaction_period=2022&amp;min_date=01%2F01%2F2021&amp;max_date=12%2F31%2F2022" xr:uid="{333AA03B-2C2A-334F-8515-6BA0CCAE0D1C}"/>
    <hyperlink ref="AI84" r:id="rId121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11&amp;recipient_name=C00760694&amp;two_year_transaction_period=2022&amp;min_date=01%2F01%2F2021&amp;max_date=12%2F31%2F2022" xr:uid="{BEB97584-7FB3-1348-A855-36DB9FB4A3B9}"/>
    <hyperlink ref="AI85:AI93" r:id="rId121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11&amp;recipient_name=C00760694&amp;two_year_transaction_period=2022&amp;min_date=01%2F01%2F2021&amp;max_date=12%2F31%2F2022" xr:uid="{74821BE2-84F9-2042-82E4-AE5AD2157947}"/>
    <hyperlink ref="AJ84" r:id="rId121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22&amp;recipient_name=C00686402&amp;two_year_transaction_period=2022&amp;min_date=01%2F01%2F2021&amp;max_date=12%2F31%2F2022" xr:uid="{3B8C854F-B741-9A4B-A5A8-961F26519836}"/>
    <hyperlink ref="AJ85:AJ92" r:id="rId121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22&amp;recipient_name=C00686402&amp;two_year_transaction_period=2022&amp;min_date=01%2F01%2F2021&amp;max_date=12%2F31%2F2022" xr:uid="{231F8AA1-C21C-D54C-817E-B42C0F49E450}"/>
    <hyperlink ref="AJ93" r:id="rId121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22&amp;recipient_name=C00686402&amp;two_year_transaction_period=2022&amp;min_date=01%2F01%2F2021&amp;max_date=12%2F31%2F2022" xr:uid="{A3BFCA6E-7B20-804D-BADB-681BBC595EE9}"/>
    <hyperlink ref="AL85" r:id="rId122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xr:uid="{58345592-4BC9-CD4F-B2B5-CC77B4274B2F}"/>
    <hyperlink ref="AL84" r:id="rId122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xr:uid="{E266B890-39AA-A44F-ACD4-2DA2D798E2A0}"/>
    <hyperlink ref="AL86" r:id="rId122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xr:uid="{E5FD2137-C627-5847-A2BE-952BD0BF06E6}"/>
    <hyperlink ref="AL87:AL93" r:id="rId122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2247&amp;recipient_name=C00772137&amp;two_year_transaction_period=2022&amp;min_date=01%2F01%2F2021&amp;max_date=12%2F31%2F2022" xr:uid="{65BBEB1C-20E2-7D42-971A-4158656E1AA3}"/>
    <hyperlink ref="AM84" r:id="rId122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2432&amp;two_year_transaction_period=2022&amp;min_date=01%2F01%2F2021&amp;max_date=12%2F31%2F2022" xr:uid="{063946BF-892D-114F-921F-9ABB76D49216}"/>
    <hyperlink ref="AM85:AM93" r:id="rId122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12432&amp;two_year_transaction_period=2022&amp;min_date=01%2F01%2F2021&amp;max_date=12%2F31%2F2022" xr:uid="{EE12AD57-5559-DF41-97CE-EFC47AAE3BCE}"/>
    <hyperlink ref="AN87" r:id="rId122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xr:uid="{91D91315-D5A1-E242-B231-174C6EB1550F}"/>
    <hyperlink ref="AN84" r:id="rId122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xr:uid="{2B9AA6F0-9F12-1441-B387-BEA065A7F0F2}"/>
    <hyperlink ref="AN85:AN86" r:id="rId122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xr:uid="{29D28F32-116A-7647-B1AE-02FB5EEAFE1C}"/>
    <hyperlink ref="AN88" r:id="rId122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xr:uid="{1C4FFD3C-CBB6-2A4A-AEE5-5BE36B860922}"/>
    <hyperlink ref="AN89:AN90" r:id="rId123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xr:uid="{B22535E5-E15B-7649-AEC5-F19ECC97C890}"/>
    <hyperlink ref="AN91" r:id="rId123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xr:uid="{20C478C3-7909-9844-9B2D-F91AA416D1F8}"/>
    <hyperlink ref="AN92:AN93" r:id="rId123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1102&amp;recipient_name=C00752519&amp;two_year_transaction_period=2022&amp;min_date=01%2F01%2F2021&amp;max_date=12%2F31%2F2022" xr:uid="{85F37F96-D5EC-124B-94C2-6E56431C0590}"/>
    <hyperlink ref="AO84" r:id="rId123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6516&amp;recipient_name=C00510248&amp;two_year_transaction_period=2022&amp;min_date=01%2F01%2F2021&amp;max_date=12%2F31%2F2022" xr:uid="{54F6A193-0D00-E94B-81DD-063649105FFD}"/>
    <hyperlink ref="AO85:AO93" r:id="rId123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6516&amp;recipient_name=C00510248&amp;two_year_transaction_period=2022&amp;min_date=01%2F01%2F2021&amp;max_date=12%2F31%2F2022" xr:uid="{080735E6-7511-2D42-A7E9-6B505B35031C}"/>
    <hyperlink ref="AP84" r:id="rId123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5985&amp;recipient_name=C00737270&amp;recipient_name=C00739409&amp;two_year_transaction_period=2022&amp;min_date=01%2F01%2F2021&amp;max_date=12%2F31%2F2022" xr:uid="{A6DFF6BB-36F8-C245-9C4F-04F13E0EB623}"/>
    <hyperlink ref="AP85:AP93" r:id="rId123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5985&amp;recipient_name=C00737270&amp;recipient_name=C00739409&amp;two_year_transaction_period=2022&amp;min_date=01%2F01%2F2021&amp;max_date=12%2F31%2F2022" xr:uid="{AD7B0AAE-CA05-E046-ABF4-9337BCB8335B}"/>
    <hyperlink ref="AQ84" r:id="rId123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601&amp;recipient_name=C00685115&amp;recipient_name=C00764126&amp;two_year_transaction_period=2022&amp;min_date=01%2F01%2F2021&amp;max_date=12%2F31%2F2022" xr:uid="{68CA3521-315C-F640-84CC-704ADB763849}"/>
    <hyperlink ref="AQ85:AQ93" r:id="rId123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2601&amp;recipient_name=C00685115&amp;recipient_name=C00764126&amp;two_year_transaction_period=2022&amp;min_date=01%2F01%2F2021&amp;max_date=12%2F31%2F2022" xr:uid="{A5252E47-0F20-2F48-B939-44FB82570401}"/>
    <hyperlink ref="AR84" r:id="rId123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xr:uid="{8D096BCD-C329-2C45-B73B-9FFCC981B0D9}"/>
    <hyperlink ref="AR85:AR93" r:id="rId124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xr:uid="{A6183689-2B33-EA49-9183-AD2E3EEC2835}"/>
    <hyperlink ref="AT87" r:id="rId124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xr:uid="{FF51E8E9-292D-AB49-A9DE-01F2DB6138EB}"/>
    <hyperlink ref="AT85" r:id="rId124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xr:uid="{CD2344B8-0B22-7D4D-BB51-A27275695509}"/>
    <hyperlink ref="AT84" r:id="rId124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xr:uid="{82247658-C8D0-4041-BF53-E488B83BD7E3}"/>
    <hyperlink ref="AT86" r:id="rId124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xr:uid="{BBB5407F-66D4-F645-9D34-920ECF31508F}"/>
    <hyperlink ref="AT88" r:id="rId124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xr:uid="{D561FBA5-5990-E247-A900-1AFE64525FBA}"/>
    <hyperlink ref="AT89:AT93" r:id="rId124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59034&amp;recipient_name=C00410621&amp;two_year_transaction_period=2022&amp;min_date=01%2F01%2F2021&amp;max_date=12%2F31%2F2022" xr:uid="{9422B55B-472C-FF48-9AC2-B8E5A39EC79B}"/>
    <hyperlink ref="AU84" r:id="rId124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385&amp;two_year_transaction_period=2022&amp;min_date=01%2F01%2F2021&amp;max_date=12%2F31%2F2022" xr:uid="{BA8E468A-5B1C-1944-9B06-BC1E897EB8B0}"/>
    <hyperlink ref="AU85:AU93" r:id="rId124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385&amp;two_year_transaction_period=2022&amp;min_date=01%2F01%2F2021&amp;max_date=12%2F31%2F2022" xr:uid="{79927350-7744-7F4E-9B30-1D462CB4F5E8}"/>
    <hyperlink ref="AV84" r:id="rId124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289&amp;recipient_name=C00755199&amp;recipient_name=C00766774&amp;two_year_transaction_period=2022&amp;min_date=01%2F01%2F2021&amp;max_date=12%2F31%2F2022" xr:uid="{07AFD15C-7BD5-5F48-8D78-E078459F91DE}"/>
    <hyperlink ref="AV85:AV93" r:id="rId125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8289&amp;recipient_name=C00755199&amp;recipient_name=C00766774&amp;two_year_transaction_period=2022&amp;min_date=01%2F01%2F2021&amp;max_date=12%2F31%2F2022" xr:uid="{8654B6FB-4166-104E-9C5D-1C6A037F4C42}"/>
    <hyperlink ref="AW84" r:id="rId125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240&amp;recipient_name=C00520841&amp;two_year_transaction_period=2022&amp;min_date=01%2F01%2F2021&amp;max_date=12%2F31%2F2022" xr:uid="{50C3CEBF-13CB-C144-BEEE-3E0BD32353F8}"/>
    <hyperlink ref="AW85:AW93" r:id="rId125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240&amp;recipient_name=C00520841&amp;two_year_transaction_period=2022&amp;min_date=01%2F01%2F2021&amp;max_date=12%2F31%2F2022" xr:uid="{E9CB3A70-C0B0-E747-8C31-621901EC2086}"/>
    <hyperlink ref="AX84" r:id="rId125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5752&amp;recipient_name=C00689893&amp;two_year_transaction_period=2022&amp;min_date=01%2F01%2F2021&amp;max_date=12%2F31%2F2022" xr:uid="{17C592A2-9DCC-1F44-A681-AB61015AD0A7}"/>
    <hyperlink ref="AX85:AX93" r:id="rId125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5752&amp;recipient_name=C00689893&amp;two_year_transaction_period=2022&amp;min_date=01%2F01%2F2021&amp;max_date=12%2F31%2F2022" xr:uid="{5E918B25-D6F7-1340-AF83-8CFCB82A32C9}"/>
    <hyperlink ref="AY84" r:id="rId125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0707&amp;recipient_name=C00699199&amp;recipient_name=C00706085&amp;two_year_transaction_period=2022&amp;min_date=01%2F01%2F2021&amp;max_date=12%2F31%2F2022" xr:uid="{9403E0CF-C39C-7F42-94D2-00D3502C7BAA}"/>
    <hyperlink ref="AY85:AY93" r:id="rId125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0707&amp;recipient_name=C00699199&amp;recipient_name=C00706085&amp;two_year_transaction_period=2022&amp;min_date=01%2F01%2F2021&amp;max_date=12%2F31%2F2022" xr:uid="{3F9A9212-3D8E-144D-AE0E-037284D431B0}"/>
    <hyperlink ref="AZ84" r:id="rId125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5974&amp;recipient_name=C00492819&amp;two_year_transaction_period=2022&amp;min_date=01%2F01%2F2021&amp;max_date=12%2F31%2F2022" xr:uid="{B6E11D25-4E7F-0647-9E01-B27DE3A4E71F}"/>
    <hyperlink ref="AZ85:AZ93" r:id="rId125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35974&amp;recipient_name=C00492819&amp;two_year_transaction_period=2022&amp;min_date=01%2F01%2F2021&amp;max_date=12%2F31%2F2022" xr:uid="{F9C80CA1-982C-DA46-8EA4-485F337C895C}"/>
    <hyperlink ref="BA84" r:id="rId125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1090&amp;recipient_name=C00765578&amp;two_year_transaction_period=2022&amp;min_date=01%2F01%2F2021&amp;max_date=12%2F31%2F2022" xr:uid="{5028DE37-53BA-B541-9B30-E53E0E741ADE}"/>
    <hyperlink ref="BA85:BA93" r:id="rId126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41090&amp;recipient_name=C00765578&amp;two_year_transaction_period=2022&amp;min_date=01%2F01%2F2021&amp;max_date=12%2F31%2F2022" xr:uid="{B320C98C-CB18-AA43-BCE8-0B3916BB1B84}"/>
    <hyperlink ref="BB87" r:id="rId126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xr:uid="{1CE3C33E-9D63-2948-A744-1982CCF826EB}"/>
    <hyperlink ref="BB85" r:id="rId126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xr:uid="{7C878537-87D5-7A43-9CBF-B1967F63C88C}"/>
    <hyperlink ref="BB86" r:id="rId126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xr:uid="{8322165D-75FF-5043-9A3B-717024E27DEA}"/>
    <hyperlink ref="BB88" r:id="rId126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xr:uid="{8C72062B-FE21-1649-9BB1-A982529BC108}"/>
    <hyperlink ref="BB89:BB93" r:id="rId126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xr:uid="{A0525B49-9B8E-8042-A6F3-104B679163F0}"/>
    <hyperlink ref="BB84" r:id="rId126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4602&amp;recipient_name=C00499798&amp;two_year_transaction_period=2022&amp;min_date=01%2F01%2F2021&amp;max_date=12%2F31%2F2022" xr:uid="{BE60C8CD-CFA0-C346-9897-031F8AE13341}"/>
    <hyperlink ref="BC84" r:id="rId126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6092&amp;recipient_name=HELP+ELECT+REPUBLICANS+NOW+%28C00692715%29&amp;two_year_transaction_period=2022&amp;min_date=01%2F01%2F2021&amp;max_date=12%2F31%2F2022" xr:uid="{0AADEAE1-D71D-1846-A740-AC74DCC1B797}"/>
    <hyperlink ref="BC85:BC93" r:id="rId126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6092&amp;recipient_name=HELP+ELECT+REPUBLICANS+NOW+%28C00692715%29&amp;two_year_transaction_period=2022&amp;min_date=01%2F01%2F2021&amp;max_date=12%2F31%2F2022" xr:uid="{EDA92DEC-351C-C543-8D76-B37B101354E9}"/>
    <hyperlink ref="BD84" r:id="rId126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544445&amp;two_year_transaction_period=2022&amp;min_date=01%2F01%2F2021&amp;max_date=12%2F31%2F2022" xr:uid="{9B6E0524-0633-644C-91A7-FC6DB7365E69}"/>
    <hyperlink ref="BD85:BD93" r:id="rId127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2703&amp;recipient_name=C00544445&amp;two_year_transaction_period=2022&amp;min_date=01%2F01%2F2021&amp;max_date=12%2F31%2F2022" xr:uid="{1FFCA412-82C2-134A-8882-D5AD60EC5EE1}"/>
    <hyperlink ref="BE84" r:id="rId127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522&amp;recipient_name=C00540146&amp;recipient_name=C00544445&amp;recipient_name=C00548818&amp;two_year_transaction_period=2022&amp;min_date=01%2F01%2F2021&amp;max_date=12%2F31%2F2022" xr:uid="{808576F3-AEC2-E742-9D28-DC5C81C033F0}"/>
    <hyperlink ref="BE85:BE93" r:id="rId127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4522&amp;recipient_name=C00540146&amp;recipient_name=C00544445&amp;recipient_name=C00548818&amp;two_year_transaction_period=2022&amp;min_date=01%2F01%2F2021&amp;max_date=12%2F31%2F2022" xr:uid="{FF38ABDC-7426-DE46-9884-47ADD8564A6B}"/>
    <hyperlink ref="BF84" r:id="rId127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6788&amp;recipient_name=C00785444&amp;two_year_transaction_period=2022&amp;min_date=01%2F01%2F2021&amp;max_date=12%2F31%2F2022" xr:uid="{E7B875BA-A0D8-4C41-81D6-6626F418ACE0}"/>
    <hyperlink ref="BF85:BF93" r:id="rId127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06788&amp;recipient_name=C00785444&amp;two_year_transaction_period=2022&amp;min_date=01%2F01%2F2021&amp;max_date=12%2F31%2F2022" xr:uid="{471E31DF-10D4-8D42-909F-EE9BA206AC45}"/>
    <hyperlink ref="BG84" r:id="rId127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6820&amp;recipient_name=C00545079&amp;two_year_transaction_period=2022&amp;min_date=01%2F01%2F2021&amp;max_date=12%2F31%2F2022" xr:uid="{416386CA-C44E-6545-B848-490070A93067}"/>
    <hyperlink ref="BG85:BG93" r:id="rId127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6820&amp;recipient_name=C00545079&amp;two_year_transaction_period=2022&amp;min_date=01%2F01%2F2021&amp;max_date=12%2F31%2F2022" xr:uid="{32E284B5-3900-7C41-8B36-2123A3722409}"/>
    <hyperlink ref="BH84" r:id="rId127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6594&amp;recipient_name=C00552851&amp;recipient_name=C00693796&amp;two_year_transaction_period=2022&amp;min_date=01%2F01%2F2021&amp;max_date=12%2F31%2F2022" xr:uid="{C05EAE97-A50A-BC4A-8080-734A784CA5A6}"/>
    <hyperlink ref="BH85:BH93" r:id="rId127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6594&amp;recipient_name=C00552851&amp;recipient_name=C00693796&amp;two_year_transaction_period=2022&amp;min_date=01%2F01%2F2021&amp;max_date=12%2F31%2F2022" xr:uid="{778294D6-0B30-E64A-8636-98902A6CC5BA}"/>
    <hyperlink ref="BI84" r:id="rId127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1501&amp;two_year_transaction_period=2022&amp;min_date=01%2F01%2F2021&amp;max_date=12%2F31%2F2022" xr:uid="{817E6DA2-FFFB-F14F-B9EF-BB0E1598F8E6}"/>
    <hyperlink ref="BI85:BI93" r:id="rId128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1501&amp;two_year_transaction_period=2022&amp;min_date=01%2F01%2F2021&amp;max_date=12%2F31%2F2022" xr:uid="{5230E89F-A6F5-404E-AC13-9DE7724A62E6}"/>
    <hyperlink ref="BK91" r:id="rId128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xr:uid="{A87B6090-4CC5-6844-A3A0-CE5AEAA5552C}"/>
    <hyperlink ref="BK84" r:id="rId128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xr:uid="{322D688F-2066-924A-B076-D9693B776147}"/>
    <hyperlink ref="BK85:BK90" r:id="rId128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xr:uid="{ACD1B2BF-DD7B-8443-91B8-780145F1931D}"/>
    <hyperlink ref="BK92" r:id="rId128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xr:uid="{65F00E19-F8C6-EF4C-8915-070FB18BBDF9}"/>
    <hyperlink ref="BK93" r:id="rId128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4189&amp;recipient_name=C00674259&amp;recipient_name=C00691501&amp;two_year_transaction_period=2022&amp;min_date=01%2F01%2F2021&amp;max_date=12%2F31%2F2022" xr:uid="{8CB2253D-8D90-2940-A6FC-924456511E3A}"/>
    <hyperlink ref="BL84" r:id="rId128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xr:uid="{9CCFBBF3-DE95-1F4E-B6DB-7CA0B6FD6D05}"/>
    <hyperlink ref="BL85" r:id="rId128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xr:uid="{DD9C82B0-5B3E-3446-BC74-C9704D3C93C6}"/>
    <hyperlink ref="BL86" r:id="rId128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xr:uid="{6507368A-9B21-434B-9F33-D6D6B7F688B5}"/>
    <hyperlink ref="BL87" r:id="rId128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xr:uid="{0B4AD44D-69F8-F947-B967-CFE87DF6675C}"/>
    <hyperlink ref="BL88" r:id="rId129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xr:uid="{D54F70D2-1E4D-3E49-BA6B-5E7CB060CD76}"/>
    <hyperlink ref="BL89:BL93" r:id="rId129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73980&amp;recipient_name=C00624510&amp;recipient_name=C00674259&amp;recipient_name=C00778308&amp;two_year_transaction_period=2022&amp;min_date=01%2F01%2F2021&amp;max_date=12%2F31%2F2022" xr:uid="{60422892-D125-574F-9DA7-3A8E0C65171D}"/>
    <hyperlink ref="BN84" r:id="rId129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9422&amp;recipient_name=C00576249&amp;recipient_name=C00674259&amp;two_year_transaction_period=2022&amp;min_date=01%2F01%2F2021&amp;max_date=12%2F31%2F2022" xr:uid="{7CA803B4-D84F-0547-B4F8-5F59064DDEC8}"/>
    <hyperlink ref="BN85:BN93" r:id="rId129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9422&amp;recipient_name=C00576249&amp;recipient_name=C00674259&amp;two_year_transaction_period=2022&amp;min_date=01%2F01%2F2021&amp;max_date=12%2F31%2F2022" xr:uid="{50C363EA-D2C0-EE4F-AFFF-B6002E6CAF3F}"/>
    <hyperlink ref="BO85" r:id="rId129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xr:uid="{BA084125-CD43-794E-93F4-CED7438BABA5}"/>
    <hyperlink ref="BO84" r:id="rId129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xr:uid="{B466F618-0AD8-AC4B-AA25-3B9C28675962}"/>
    <hyperlink ref="BO86" r:id="rId129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xr:uid="{2C8CE395-BBF4-B840-9962-08C2D9058F8A}"/>
    <hyperlink ref="BO87:BO93" r:id="rId129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745&amp;recipient_name=C00531756&amp;recipient_name=C00674259&amp;two_year_transaction_period=2022&amp;min_date=01%2F01%2F2021&amp;max_date=12%2F31%2F2022" xr:uid="{1A28C647-22E9-F64F-AD5A-BE522D81D71C}"/>
    <hyperlink ref="BQ84" r:id="rId129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3914&amp;recipient_name=C00674259&amp;recipient_name=C00681643&amp;two_year_transaction_period=2022&amp;min_date=01%2F01%2F2021&amp;max_date=12%2F31%2F2022" xr:uid="{DEEDFE97-A439-B84B-8CC2-ECFF2A553991}"/>
    <hyperlink ref="BQ85:BQ93" r:id="rId129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3914&amp;recipient_name=C00674259&amp;recipient_name=C00681643&amp;two_year_transaction_period=2022&amp;min_date=01%2F01%2F2021&amp;max_date=12%2F31%2F2022" xr:uid="{28C39880-FE54-A845-8164-EA07F814E331}"/>
    <hyperlink ref="BR84" r:id="rId130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063&amp;recipient_name=C00559146&amp;recipient_name=C00674259&amp;two_year_transaction_period=2022&amp;min_date=01%2F01%2F2021&amp;max_date=12%2F31%2F2022" xr:uid="{76D61261-6BFD-4B49-AA14-4D03C61AD759}"/>
    <hyperlink ref="BR85:BR93" r:id="rId130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063&amp;recipient_name=C00559146&amp;recipient_name=C00674259&amp;two_year_transaction_period=2022&amp;min_date=01%2F01%2F2021&amp;max_date=12%2F31%2F2022" xr:uid="{8E64D64B-523D-944D-BD55-3C5DCBB757C2}"/>
    <hyperlink ref="BS84" r:id="rId130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3892&amp;recipient_name=C00674259&amp;two_year_transaction_period=2022&amp;min_date=01%2F01%2F2021&amp;max_date=12%2F31%2F2022" xr:uid="{DFAEB7CD-2FA6-8747-B6F4-F1E208BE2B84}"/>
    <hyperlink ref="BS85:BS93" r:id="rId130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3892&amp;recipient_name=C00674259&amp;two_year_transaction_period=2022&amp;min_date=01%2F01%2F2021&amp;max_date=12%2F31%2F2022" xr:uid="{B5B0CCBB-A097-F744-882E-43CD333B6076}"/>
    <hyperlink ref="BT87" r:id="rId130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xr:uid="{69200318-6CB7-6C49-9734-1404AEF588CB}"/>
    <hyperlink ref="BT84" r:id="rId130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xr:uid="{A870B4A9-6939-B94F-86A5-91982F0D3D31}"/>
    <hyperlink ref="BT85:BT86" r:id="rId130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xr:uid="{9EF2A69B-32BE-5E44-BDC7-C1B5A8EA2484}"/>
    <hyperlink ref="BT88" r:id="rId130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xr:uid="{4920DE05-1F69-5E40-935F-DBCCBA867D98}"/>
    <hyperlink ref="BT89:BT93" r:id="rId130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287912&amp;recipient_name=C00489906&amp;recipient_name=C00674259&amp;two_year_transaction_period=2022&amp;min_date=01%2F01%2F2021&amp;max_date=12%2F31%2F2022" xr:uid="{392871E1-BAB7-2748-8C3E-B245157F59E9}"/>
    <hyperlink ref="BU84" r:id="rId130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7748&amp;recipient_name=C00458679&amp;recipient_name=C00489427&amp;recipient_name=C00674259&amp;two_year_transaction_period=2022&amp;min_date=01%2F01%2F2021&amp;max_date=12%2F31%2F2022" xr:uid="{EFD825D8-1C66-E549-BAA4-A7AA7B0D6815}"/>
    <hyperlink ref="BU85:BU93" r:id="rId131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7748&amp;recipient_name=C00458679&amp;recipient_name=C00489427&amp;recipient_name=C00674259&amp;two_year_transaction_period=2022&amp;min_date=01%2F01%2F2021&amp;max_date=12%2F31%2F2022" xr:uid="{CF287941-B0AE-104C-A6CA-B5E22544A14E}"/>
    <hyperlink ref="BV84" r:id="rId131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4778&amp;recipient_name=C00731356&amp;recipient_name=C00760397&amp;two_year_transaction_period=2022&amp;min_date=01%2F01%2F2021&amp;max_date=12%2F31%2F2022" xr:uid="{53C67FCC-1C16-8A41-A303-1D769F196C47}"/>
    <hyperlink ref="BV85:BV93" r:id="rId131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4259&amp;recipient_name=C00694778&amp;recipient_name=C00731356&amp;recipient_name=C00760397&amp;two_year_transaction_period=2022&amp;min_date=01%2F01%2F2021&amp;max_date=12%2F31%2F2022" xr:uid="{A3E50D17-73FC-4F4D-8BBD-A03C3DD4FE3A}"/>
    <hyperlink ref="BW84" r:id="rId131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674259&amp;recipient_name=C00758433&amp;two_year_transaction_period=2022&amp;min_date=01%2F01%2F2021&amp;max_date=12%2F31%2F2022" xr:uid="{2D5FECED-003A-C846-B8BF-077AD8C7F8E7}"/>
    <hyperlink ref="BW85:BW93" r:id="rId131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674259&amp;recipient_name=C00758433&amp;two_year_transaction_period=2022&amp;min_date=01%2F01%2F2021&amp;max_date=12%2F31%2F2022" xr:uid="{CEBF7E69-07B0-7243-B2F0-8047765732CA}"/>
    <hyperlink ref="BX84" r:id="rId131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583153&amp;recipient_name=C00583161&amp;recipient_name=C00632257&amp;recipient_name=C00674259&amp;recipient_name=C00758433&amp;two_year_transaction_period=2022&amp;min_date=01%2F01%2F2021&amp;max_date=12%2F31%2F2022" xr:uid="{2B04CB77-5E9B-C44C-9CBE-79CFE161B24D}"/>
    <hyperlink ref="BX85:BX93" r:id="rId131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0659&amp;recipient_name=C00583153&amp;recipient_name=C00583161&amp;recipient_name=C00632257&amp;recipient_name=C00674259&amp;recipient_name=C00758433&amp;two_year_transaction_period=2022&amp;min_date=01%2F01%2F2021&amp;max_date=12%2F31%2F2022" xr:uid="{78F855F6-3766-0D43-9EAF-07A62BC624E4}"/>
    <hyperlink ref="BY90" r:id="rId131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xr:uid="{F0F90AA1-5E4C-F349-8404-EA389E452519}"/>
    <hyperlink ref="BY84" r:id="rId131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xr:uid="{E0199156-B9BE-E648-840A-F2E827CDF2A5}"/>
    <hyperlink ref="BY85:BY89" r:id="rId131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xr:uid="{DA2FE048-80BD-154F-AF91-4999EFCE5E66}"/>
    <hyperlink ref="BY91" r:id="rId132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xr:uid="{93CD4EA6-CDF2-C744-9920-4CF69617BD37}"/>
    <hyperlink ref="BY92:BY93" r:id="rId132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20935&amp;recipient_name=C00460659&amp;recipient_name=C00541011&amp;recipient_name=C00583153&amp;recipient_name=C00632257&amp;recipient_name=C00674259&amp;recipient_name=C00758433&amp;two_year_transaction_period=2022&amp;min_date=01%2F01%2F2021&amp;max_date=12%2F31%2F2022" xr:uid="{4C5461C6-45B1-354E-82D9-D2B9059C3065}"/>
    <hyperlink ref="BZ85" r:id="rId132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xr:uid="{52FB12ED-C917-3749-B428-5B8B79FA8FD2}"/>
    <hyperlink ref="BZ84" r:id="rId132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xr:uid="{EADBA978-2A2A-914C-8BA3-7B7CD8ECDF42}"/>
    <hyperlink ref="BZ86" r:id="rId132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xr:uid="{4B8D89E5-7B53-2E48-979B-C65524AE8EAF}"/>
    <hyperlink ref="BZ87:BZ93" r:id="rId132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6042&amp;two_year_transaction_period=2022&amp;min_date=01%2F01%2F2021&amp;max_date=12%2F31%2F2022" xr:uid="{80FBCC06-79A3-CF47-9A8C-56E19473B08D}"/>
    <hyperlink ref="CB84" r:id="rId132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3220&amp;recipient_name=C00691626&amp;two_year_transaction_period=2022&amp;min_date=01%2F01%2F2021&amp;max_date=12%2F31%2F2022" xr:uid="{CB17B07B-71AD-9448-B0F7-924CCEE21A0F}"/>
    <hyperlink ref="CB85:CB93" r:id="rId132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3220&amp;recipient_name=C00691626&amp;two_year_transaction_period=2022&amp;min_date=01%2F01%2F2021&amp;max_date=12%2F31%2F2022" xr:uid="{04666584-ACEF-EB46-8841-800EDF493B61}"/>
    <hyperlink ref="CD84" r:id="rId132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375&amp;recipient_name=C00784868&amp;two_year_transaction_period=2022&amp;min_date=01%2F01%2F2021&amp;max_date=12%2F31%2F2022" xr:uid="{B69C3100-2678-C647-B344-FB5EAA9F8DE0}"/>
    <hyperlink ref="CD85:CD93" r:id="rId132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375&amp;recipient_name=C00784868&amp;two_year_transaction_period=2022&amp;min_date=01%2F01%2F2021&amp;max_date=12%2F31%2F2022" xr:uid="{B455678A-9F00-A04A-8BF0-D30730BAD444}"/>
    <hyperlink ref="CE84" r:id="rId133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8345&amp;recipient_name=C00567545&amp;two_year_transaction_period=2022&amp;min_date=01%2F01%2F2021&amp;max_date=12%2F31%2F2022" xr:uid="{62F4F245-F1D7-884B-9216-296DB0CFEC5F}"/>
    <hyperlink ref="CE85:CE93" r:id="rId133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8345&amp;recipient_name=C00567545&amp;two_year_transaction_period=2022&amp;min_date=01%2F01%2F2021&amp;max_date=12%2F31%2F2022" xr:uid="{E5BEB6CA-7407-7F4E-A08D-50E29D157FA3}"/>
    <hyperlink ref="CG84" r:id="rId133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150&amp;recipient_name=C00753822&amp;recipient_name=NOW+ELECTING+HONEST+LEADERSHIP+AND+SERVICE+PAC+%28C00757120%29&amp;two_year_transaction_period=2022&amp;min_date=01%2F01%2F2021&amp;max_date=12%2F31%2F2022" xr:uid="{C812F3C6-1971-214A-9E84-800F7F361E89}"/>
    <hyperlink ref="CG85:CG93" r:id="rId133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30150&amp;recipient_name=C00753822&amp;recipient_name=NOW+ELECTING+HONEST+LEADERSHIP+AND+SERVICE+PAC+%28C00757120%29&amp;two_year_transaction_period=2022&amp;min_date=01%2F01%2F2021&amp;max_date=12%2F31%2F2022" xr:uid="{AE220F6D-A5F8-2144-8887-BB4E76D1EA38}"/>
    <hyperlink ref="CH84" r:id="rId133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3610&amp;recipient_name=C00766097&amp;two_year_transaction_period=2022&amp;min_date=01%2F01%2F2021&amp;max_date=12%2F31%2F2022" xr:uid="{39270C73-F9D6-DE42-B1FE-19FB2263099B}"/>
    <hyperlink ref="CH85:CH92" r:id="rId133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3610&amp;recipient_name=C00766097&amp;two_year_transaction_period=2022&amp;min_date=01%2F01%2F2021&amp;max_date=12%2F31%2F2022" xr:uid="{D5472DC5-C9E3-3247-9C21-71C3ACB56061}"/>
    <hyperlink ref="CH93" r:id="rId133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33610&amp;recipient_name=C00766097&amp;two_year_transaction_period=2022&amp;min_date=01%2F01%2F2021&amp;max_date=12%2F31%2F2022" xr:uid="{3CDEC546-2446-2141-97BD-6177DC28795C}"/>
    <hyperlink ref="CI84" r:id="rId133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0056&amp;recipient_name=C00544031&amp;recipient_name=C00766410&amp;two_year_transaction_period=2022&amp;min_date=01%2F01%2F2021&amp;max_date=12%2F31%2F2022" xr:uid="{C532861A-19D8-BC44-AE6B-3966DAE8F929}"/>
    <hyperlink ref="CI85:CI93" r:id="rId133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0056&amp;recipient_name=C00544031&amp;recipient_name=C00766410&amp;two_year_transaction_period=2022&amp;min_date=01%2F01%2F2021&amp;max_date=12%2F31%2F2022" xr:uid="{F38B25F3-B0F9-DC40-A45A-BC95F0C4462A}"/>
    <hyperlink ref="CJ84" r:id="rId133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78&amp;recipient_name=JOBS+AND+THE+ECONOMY+PAC+%28C00752790%29&amp;two_year_transaction_period=2022&amp;min_date=01%2F01%2F2021&amp;max_date=12%2F31%2F2022" xr:uid="{7AA35101-81EC-C942-97C5-7AD1D0F128BC}"/>
    <hyperlink ref="CJ85:CJ93" r:id="rId134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0078&amp;recipient_name=JOBS+AND+THE+ECONOMY+PAC+%28C00752790%29&amp;two_year_transaction_period=2022&amp;min_date=01%2F01%2F2021&amp;max_date=12%2F31%2F2022" xr:uid="{87ED1BBB-AD66-014F-A4E9-CB68AE046250}"/>
    <hyperlink ref="CL84" r:id="rId134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323&amp;recipient_name=C00522318&amp;two_year_transaction_period=2022&amp;min_date=01%2F01%2F2021&amp;max_date=12%2F31%2F2022" xr:uid="{614197C2-5B45-404F-9817-69AE87C2C107}"/>
    <hyperlink ref="CL85:CL93" r:id="rId134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77323&amp;recipient_name=C00522318&amp;two_year_transaction_period=2022&amp;min_date=01%2F01%2F2021&amp;max_date=12%2F31%2F2022" xr:uid="{9AD3731C-8E05-7544-AAF3-27020D3CEA54}"/>
    <hyperlink ref="CM84" r:id="rId134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1374&amp;recipient_name=C00585893&amp;recipient_name=C00713040&amp;two_year_transaction_period=2022&amp;min_date=01%2F01%2F2021&amp;max_date=12%2F31%2F2022" xr:uid="{257DD077-4B4C-334B-82E0-A436AA7DFCEB}"/>
    <hyperlink ref="CM85:CM93" r:id="rId134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1374&amp;recipient_name=C00585893&amp;recipient_name=C00713040&amp;two_year_transaction_period=2022&amp;min_date=01%2F01%2F2021&amp;max_date=12%2F31%2F2022" xr:uid="{D907004C-BDAA-BF46-A8C5-49DB522A08A7}"/>
    <hyperlink ref="CO84" r:id="rId134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10164&amp;recipient_name=C00528075&amp;two_year_transaction_period=2022&amp;min_date=01%2F01%2F2021&amp;max_date=12%2F31%2F2022" xr:uid="{7F5A1B38-AA79-0645-A1AC-96C7A6F0446E}"/>
    <hyperlink ref="CO85:CO93" r:id="rId134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10164&amp;recipient_name=C00528075&amp;two_year_transaction_period=2022&amp;min_date=01%2F01%2F2021&amp;max_date=12%2F31%2F2022" xr:uid="{8212E551-3411-814D-B64F-E1A637C9EAFE}"/>
    <hyperlink ref="CP84" r:id="rId134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968&amp;recipient_name=C00471813&amp;recipient_name=C00510164&amp;recipient_name=C00528075&amp;two_year_transaction_period=2022&amp;min_date=01%2F01%2F2021&amp;max_date=12%2F31%2F2022" xr:uid="{9BFEA273-B9B0-5344-BA00-3404585CAAA5}"/>
    <hyperlink ref="CP85:CP93" r:id="rId134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968&amp;recipient_name=C00471813&amp;recipient_name=C00510164&amp;recipient_name=C00528075&amp;two_year_transaction_period=2022&amp;min_date=01%2F01%2F2021&amp;max_date=12%2F31%2F2022" xr:uid="{413B365E-E279-3F45-8AD1-91576F4CAC61}"/>
    <hyperlink ref="CQ84" r:id="rId134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xr:uid="{D426A8B3-EEA8-504D-BD90-91A6DB51A63A}"/>
    <hyperlink ref="CQ85" r:id="rId135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xr:uid="{D56C0DAB-50D5-6A43-9A40-DCA65188E521}"/>
    <hyperlink ref="CQ86" r:id="rId135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xr:uid="{509C1F23-12A4-484D-B5C7-9EC0D4E143B5}"/>
    <hyperlink ref="CQ87:CQ93" r:id="rId135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7833&amp;recipient_name=C00689836&amp;recipient_name=RVFPAC+%28C00689208%29&amp;two_year_transaction_period=2022&amp;min_date=01%2F01%2F2021&amp;max_date=12%2F31%2F2022" xr:uid="{02891CC7-03E0-F246-9682-D2AF39941F4B}"/>
    <hyperlink ref="CR91" r:id="rId135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xr:uid="{CC168504-2C30-ED4B-B763-DAD2CB1A185E}"/>
    <hyperlink ref="CR84" r:id="rId135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xr:uid="{0916D874-F082-5D49-BE91-3C4AECE3318C}"/>
    <hyperlink ref="CR85:CR90" r:id="rId135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xr:uid="{D64A0997-E916-5E4D-B29A-EBE1932B8DF4}"/>
    <hyperlink ref="CR92" r:id="rId135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xr:uid="{13744AB8-7067-4B49-BB19-04665EDA5B6E}"/>
    <hyperlink ref="CR93" r:id="rId135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048&amp;recipient_name=C00566117&amp;two_year_transaction_period=2022&amp;min_date=01%2F01%2F2021&amp;max_date=12%2F31%2F2022" xr:uid="{BA46CDEB-4586-2E43-805D-70D12D0CBE4A}"/>
    <hyperlink ref="CS85" r:id="rId135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xr:uid="{B070DC9F-F7DD-884B-BA62-2C62A206339F}"/>
    <hyperlink ref="CS84" r:id="rId135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xr:uid="{118265A4-3901-8E48-995B-DCBC658AF508}"/>
    <hyperlink ref="CS86" r:id="rId136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xr:uid="{8FA4940A-F401-8540-AAAE-8891B4BED53F}"/>
    <hyperlink ref="CS87:CS93" r:id="rId136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116632&amp;recipient_name=C00376038&amp;two_year_transaction_period=2022&amp;min_date=01%2F01%2F2021&amp;max_date=12%2F31%2F2022" xr:uid="{23EC785B-A210-624C-8628-8D243629C78C}"/>
    <hyperlink ref="CT87" r:id="rId136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xr:uid="{342B060A-9C0D-514B-81C5-1ECB4E068F2D}"/>
    <hyperlink ref="CT85" r:id="rId136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xr:uid="{AA8DA014-005F-4044-97C5-4584FA769BCD}"/>
    <hyperlink ref="CT84" r:id="rId136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xr:uid="{93556AD0-A299-4342-A6C5-0062BD2E1388}"/>
    <hyperlink ref="CT86" r:id="rId136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xr:uid="{AA042AA4-A094-2E43-9984-1D798DDC198A}"/>
    <hyperlink ref="CT88" r:id="rId136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xr:uid="{5467D676-913E-8042-8A11-0C5C39FDB047}"/>
    <hyperlink ref="CT89:CT93" r:id="rId136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7862&amp;recipient_name=C00439521&amp;recipient_name=C00610055&amp;two_year_transaction_period=2022&amp;min_date=01%2F01%2F2021&amp;max_date=12%2F31%2F2022" xr:uid="{1B23C013-A7D5-3D44-8362-AF7A89E12C18}"/>
    <hyperlink ref="CU84" r:id="rId136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8289&amp;recipient_name=C00749788&amp;recipient_name=C00764431&amp;two_year_transaction_period=2022&amp;min_date=01%2F01%2F2021&amp;max_date=12%2F31%2F2022" xr:uid="{FC8223E9-9A03-1442-8FC8-1DA6B7F5A23F}"/>
    <hyperlink ref="CU85:CU93" r:id="rId136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8289&amp;recipient_name=C00749788&amp;recipient_name=C00764431&amp;two_year_transaction_period=2022&amp;min_date=01%2F01%2F2021&amp;max_date=12%2F31%2F2022" xr:uid="{A4411748-857A-5441-80E4-B050349C767C}"/>
    <hyperlink ref="CV84" r:id="rId137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1643&amp;recipient_name=C00577288&amp;two_year_transaction_period=2022&amp;min_date=01%2F01%2F2021&amp;max_date=12%2F31%2F2022" xr:uid="{843F0E74-2798-FD42-9F7B-ECD12580A820}"/>
    <hyperlink ref="CV85:CV93" r:id="rId137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1643&amp;recipient_name=C00577288&amp;two_year_transaction_period=2022&amp;min_date=01%2F01%2F2021&amp;max_date=12%2F31%2F2022" xr:uid="{46C31D5F-EEAD-0A4B-80B9-C132290871DF}"/>
    <hyperlink ref="CW84" r:id="rId137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6794&amp;recipient_name=C00687020&amp;recipient_name=C00741413&amp;two_year_transaction_period=2022&amp;min_date=01%2F01%2F2021&amp;max_date=12%2F31%2F2022" xr:uid="{89D67E5F-1E71-9341-AE0D-FA2A45B108EC}"/>
    <hyperlink ref="CW85:CW93" r:id="rId137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16794&amp;recipient_name=C00687020&amp;recipient_name=C00741413&amp;two_year_transaction_period=2022&amp;min_date=01%2F01%2F2021&amp;max_date=12%2F31%2F2022" xr:uid="{A38341B5-5906-654B-A7BF-E125BF7AD2FA}"/>
    <hyperlink ref="CX85" r:id="rId137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xr:uid="{E5A3CA10-CC2F-2C4B-AA77-6D0F5F7C2370}"/>
    <hyperlink ref="CX90" r:id="rId137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xr:uid="{D77CDA37-48E3-214F-BD1C-62A585C0C1C8}"/>
    <hyperlink ref="CX86" r:id="rId137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xr:uid="{FD85757A-2724-D04E-8E32-13112407BB9A}"/>
    <hyperlink ref="CX87:CX89" r:id="rId137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xr:uid="{CBF2D9D7-DCF2-AD4B-8AD9-298985DDAAAA}"/>
    <hyperlink ref="CX91" r:id="rId137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xr:uid="{FEEF2618-6551-1148-8D71-801C307366B7}"/>
    <hyperlink ref="CX92:CX93" r:id="rId137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4957&amp;recipient_name=C00467431&amp;recipient_name=C00568162&amp;recipient_name=C00750521&amp;two_year_transaction_period=2022&amp;min_date=01%2F01%2F2021&amp;max_date=12%2F31%2F2022" xr:uid="{78370695-0F7C-3E4E-8C74-3723F3CF7369}"/>
    <hyperlink ref="CZ84" r:id="rId138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3305&amp;two_year_transaction_period=2022&amp;min_date=01%2F01%2F2021&amp;max_date=12%2F31%2F2022" xr:uid="{2771CB8D-5ACC-2F47-A75F-DAC2C254F6A5}"/>
    <hyperlink ref="CZ85:CZ93" r:id="rId138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3305&amp;two_year_transaction_period=2022&amp;min_date=01%2F01%2F2021&amp;max_date=12%2F31%2F2022" xr:uid="{DF179B01-1C10-0244-8161-413F30552AC5}"/>
    <hyperlink ref="DA84" r:id="rId138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2890&amp;recipient_name=C00481176&amp;two_year_transaction_period=2022&amp;min_date=01%2F01%2F2021&amp;max_date=12%2F31%2F2022" xr:uid="{FF4E6404-763B-0042-BAB6-7A376FBEA826}"/>
    <hyperlink ref="DA85:DA93" r:id="rId138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12890&amp;recipient_name=C00481176&amp;two_year_transaction_period=2022&amp;min_date=01%2F01%2F2021&amp;max_date=12%2F31%2F2022" xr:uid="{530473FF-DE67-F847-ADDD-622FC66E7401}"/>
    <hyperlink ref="DB87" r:id="rId138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xr:uid="{854C49F4-68A6-434F-9F49-93119AFDF67D}"/>
    <hyperlink ref="DB84" r:id="rId138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xr:uid="{ECBF0443-7BB1-8140-9B2B-2D7FE5F25DE1}"/>
    <hyperlink ref="DB85:DB86" r:id="rId138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xr:uid="{88A84E31-D03C-0B4C-B889-5C86B618DD06}"/>
    <hyperlink ref="DB88" r:id="rId138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xr:uid="{E04E559E-CC91-3740-A8C0-E44BC8BC0656}"/>
    <hyperlink ref="DB89:DB93" r:id="rId138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1862&amp;recipient_name=C00563726&amp;two_year_transaction_period=2022&amp;min_date=01%2F01%2F2021&amp;max_date=12%2F31%2F2022" xr:uid="{27B44283-1268-EF4E-9F0B-D7D40FD833B5}"/>
    <hyperlink ref="DE84" r:id="rId138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1891&amp;recipient_name=C00695874&amp;recipient_name=C00696393&amp;two_year_transaction_period=2022&amp;min_date=01%2F01%2F2021&amp;max_date=12%2F31%2F2022" xr:uid="{6247DB51-2F35-5745-8F15-214A21F42ECE}"/>
    <hyperlink ref="DE85:DE93" r:id="rId139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71891&amp;recipient_name=C00695874&amp;recipient_name=C00696393&amp;two_year_transaction_period=2022&amp;min_date=01%2F01%2F2021&amp;max_date=12%2F31%2F2022" xr:uid="{CA3D7991-584E-534A-A783-3F513721B78B}"/>
    <hyperlink ref="DH85" r:id="rId139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xr:uid="{9FF9FD0F-C7F1-9344-848E-B59D4390537B}"/>
    <hyperlink ref="DH84" r:id="rId139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xr:uid="{F36F9A54-8D3B-1044-A3EE-49DF3E0BB86E}"/>
    <hyperlink ref="DH86" r:id="rId139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xr:uid="{4B039E86-53CC-1E48-A481-293ADD95AF2D}"/>
    <hyperlink ref="DH87:DH93" r:id="rId139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8491&amp;recipient_name=C00703173&amp;two_year_transaction_period=2022&amp;min_date=01%2F01%2F2021&amp;max_date=12%2F31%2F2022" xr:uid="{0A4C4E05-6A55-FC43-9E76-D19FAC2A4CFE}"/>
    <hyperlink ref="DI84" r:id="rId139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868&amp;recipient_name=C00726729&amp;two_year_transaction_period=2022&amp;min_date=01%2F01%2F2021&amp;max_date=12%2F31%2F2022" xr:uid="{29251B63-2603-9243-AA4D-6D141505AE99}"/>
    <hyperlink ref="DI85:DI93" r:id="rId139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61868&amp;recipient_name=C00726729&amp;two_year_transaction_period=2022&amp;min_date=01%2F01%2F2021&amp;max_date=12%2F31%2F2022" xr:uid="{B1776CC8-E038-8745-A36D-5980A363CFAE}"/>
    <hyperlink ref="DK84" r:id="rId139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98360&amp;recipient_name=C00577973&amp;two_year_transaction_period=2022&amp;min_date=01%2F01%2F2021&amp;max_date=12%2F31%2F2022" xr:uid="{041632C8-D9EA-CB45-97AB-C36E1E13B288}"/>
    <hyperlink ref="DK85:DK93" r:id="rId139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98360&amp;recipient_name=C00577973&amp;two_year_transaction_period=2022&amp;min_date=01%2F01%2F2021&amp;max_date=12%2F31%2F2022" xr:uid="{77EA3E93-7C87-8043-BB86-4FD56EE3224B}"/>
    <hyperlink ref="DL85" r:id="rId139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xr:uid="{19160290-A3EA-B641-9568-613DED75FE26}"/>
    <hyperlink ref="DL84" r:id="rId140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xr:uid="{043962FC-3142-9547-8CEE-96065B2BC547}"/>
    <hyperlink ref="DL86" r:id="rId140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xr:uid="{5493D608-7914-C143-AC24-002C1B485999}"/>
    <hyperlink ref="DL87:DL93" r:id="rId140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90724&amp;recipient_name=C00468579&amp;recipient_name=C00498360&amp;recipient_name=C00565945&amp;recipient_name=C00577973&amp;recipient_name=C00582726&amp;two_year_transaction_period=2022&amp;min_date=01%2F01%2F2021&amp;max_date=12%2F31%2F2022" xr:uid="{80C589F0-8FF7-DE45-A9E2-F2A76C4DF212}"/>
    <hyperlink ref="DM84" r:id="rId140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1911&amp;recipient_name=C00525592&amp;two_year_transaction_period=2022&amp;min_date=01%2F01%2F2021&amp;max_date=12%2F31%2F2022" xr:uid="{BBCADD56-F6B3-4A4E-B91C-294B5DC5BFD6}"/>
    <hyperlink ref="DM85:DM93" r:id="rId140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81911&amp;recipient_name=C00525592&amp;two_year_transaction_period=2022&amp;min_date=01%2F01%2F2021&amp;max_date=12%2F31%2F2022" xr:uid="{FCF10778-26F5-3649-B535-36050D9316A4}"/>
    <hyperlink ref="DN85" r:id="rId140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xr:uid="{307D0344-09F1-614F-B997-45DC9B4D5DDB}"/>
    <hyperlink ref="DN84" r:id="rId140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xr:uid="{84E95391-08D6-A740-9D10-0D8E00029688}"/>
    <hyperlink ref="DN86" r:id="rId140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xr:uid="{357ED7E5-2AED-034E-AA30-51A30F439505}"/>
    <hyperlink ref="DN87:DN93" r:id="rId140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68522&amp;recipient_name=C00376756&amp;two_year_transaction_period=2022&amp;min_date=01%2F01%2F2021&amp;max_date=12%2F31%2F2022" xr:uid="{526E85DE-B2A5-7946-898D-0D694E48CA24}"/>
    <hyperlink ref="DP84" r:id="rId140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2547&amp;recipient_name=C00573626&amp;recipient_name=C00573683&amp;recipient_name=C00579920&amp;recipient_name=C00763953&amp;two_year_transaction_period=2022&amp;min_date=01%2F01%2F2021&amp;max_date=12%2F31%2F2022" xr:uid="{D1C9F81E-D8FF-5E4C-9907-2F829E432AFA}"/>
    <hyperlink ref="DP85:DP93" r:id="rId141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2547&amp;recipient_name=C00573626&amp;recipient_name=C00573683&amp;recipient_name=C00579920&amp;recipient_name=C00763953&amp;two_year_transaction_period=2022&amp;min_date=01%2F01%2F2021&amp;max_date=12%2F31%2F2022" xr:uid="{BCA800D5-090F-E842-BE75-529FA49A84F2}"/>
    <hyperlink ref="B74" r:id="rId141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13247&amp;recipient_name=C00776187&amp;two_year_transaction_period=2022&amp;min_date=01%2F01%2F2021&amp;max_date=12%2F31%2F2022" xr:uid="{FC7B3EF9-BCEC-3F45-830F-E2FF6684EC72}"/>
    <hyperlink ref="B75" r:id="rId141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13247&amp;recipient_name=C00776187&amp;two_year_transaction_period=2022&amp;min_date=01%2F01%2F2021&amp;max_date=12%2F31%2F2022" xr:uid="{9923624B-5B33-0C41-B795-414AD3C4091A}"/>
    <hyperlink ref="B76:B83" r:id="rId141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13247&amp;recipient_name=C00776187&amp;two_year_transaction_period=2022&amp;min_date=01%2F01%2F2021&amp;max_date=12%2F31%2F2022" xr:uid="{356C4A03-A8CD-5643-A7B1-BA4129630DB3}"/>
    <hyperlink ref="C74" r:id="rId141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019&amp;recipient_name=C00635938&amp;two_year_transaction_period=2022&amp;min_date=01%2F01%2F2021&amp;max_date=12%2F31%2F2022" xr:uid="{6EF58695-03A6-CB4C-BCF2-7940615C1056}"/>
    <hyperlink ref="C75:C83" r:id="rId141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019&amp;recipient_name=C00635938&amp;two_year_transaction_period=2022&amp;min_date=01%2F01%2F2021&amp;max_date=12%2F31%2F2022" xr:uid="{CC2235C6-2D7D-3047-BA38-D08725017BD8}"/>
    <hyperlink ref="D74" r:id="rId141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3859&amp;recipient_name=C00589994&amp;two_year_transaction_period=2022&amp;min_date=01%2F01%2F2021&amp;max_date=12%2F31%2F2022" xr:uid="{F135FF71-F07B-D548-81B7-FEB3193CF1F0}"/>
    <hyperlink ref="D75:D83" r:id="rId141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3859&amp;recipient_name=C00589994&amp;two_year_transaction_period=2022&amp;min_date=01%2F01%2F2021&amp;max_date=12%2F31%2F2022" xr:uid="{95DCDCEE-FE0D-7543-AD8D-89110A530E6E}"/>
    <hyperlink ref="E74" r:id="rId141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940&amp;two_year_transaction_period=2022&amp;min_date=01%2F01%2F2021&amp;max_date=12%2F31%2F2022" xr:uid="{41A4508C-0DD4-C44C-9F31-FECADF645316}"/>
    <hyperlink ref="E75:E83" r:id="rId141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940&amp;two_year_transaction_period=2022&amp;min_date=01%2F01%2F2021&amp;max_date=12%2F31%2F2022" xr:uid="{F885419B-61E4-2F46-9A43-A1E7A2C47A7A}"/>
    <hyperlink ref="G74" r:id="rId142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3843&amp;recipient_name=C00756866&amp;recipient_name=C00765644&amp;two_year_transaction_period=2022&amp;min_date=01%2F01%2F2021&amp;max_date=12%2F31%2F2022" xr:uid="{09BE8F97-AD16-644A-9810-8DA0B6380EC0}"/>
    <hyperlink ref="G75:G83" r:id="rId142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3843&amp;recipient_name=C00756866&amp;recipient_name=C00765644&amp;two_year_transaction_period=2022&amp;min_date=01%2F01%2F2021&amp;max_date=12%2F31%2F2022" xr:uid="{62D73A95-F602-8D44-9AE6-154249B55030}"/>
    <hyperlink ref="H74" r:id="rId142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0451&amp;recipient_name=C00633164&amp;recipient_name=C00776997&amp;two_year_transaction_period=2022&amp;min_date=01%2F01%2F2021&amp;max_date=12%2F31%2F2022" xr:uid="{E04AD223-3205-3043-8977-FE1300248AEE}"/>
    <hyperlink ref="H75:H83" r:id="rId142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0451&amp;recipient_name=C00633164&amp;recipient_name=C00776997&amp;two_year_transaction_period=2022&amp;min_date=01%2F01%2F2021&amp;max_date=12%2F31%2F2022" xr:uid="{9A1EF087-36CD-D543-8CC7-0CF5DB907A4E}"/>
    <hyperlink ref="I74" r:id="rId142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8560&amp;recipient_name=C00737064&amp;two_year_transaction_period=2022&amp;min_date=01%2F01%2F2021&amp;max_date=12%2F31%2F2022" xr:uid="{AD5FEA8B-DC3B-6F42-9DF5-180B314D8874}"/>
    <hyperlink ref="I75:I83" r:id="rId142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8560&amp;recipient_name=C00737064&amp;two_year_transaction_period=2022&amp;min_date=01%2F01%2F2021&amp;max_date=12%2F31%2F2022" xr:uid="{09CFD5EE-BDC3-9342-942E-5554A5C353D7}"/>
    <hyperlink ref="J74" r:id="rId142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8721&amp;recipient_name=C00728238&amp;recipient_name=C00764803&amp;two_year_transaction_period=2022&amp;min_date=01%2F01%2F2021&amp;max_date=12%2F31%2F2022" xr:uid="{2DE32E51-DECD-7E49-968C-EDF754EE617A}"/>
    <hyperlink ref="J75:J83" r:id="rId142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8721&amp;recipient_name=C00728238&amp;recipient_name=C00764803&amp;two_year_transaction_period=2022&amp;min_date=01%2F01%2F2021&amp;max_date=12%2F31%2F2022" xr:uid="{1679BE61-51F4-E04B-A410-B46D4C6DD5A9}"/>
    <hyperlink ref="K74" r:id="rId142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6499&amp;recipient_name=C00629832&amp;recipient_name=C00681585&amp;two_year_transaction_period=2022&amp;min_date=01%2F01%2F2021&amp;max_date=12%2F31%2F2022" xr:uid="{511EC11F-EA3E-C942-85CA-7191EE81EC11}"/>
    <hyperlink ref="K75:K82" r:id="rId142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6499&amp;recipient_name=C00629832&amp;recipient_name=C00681585&amp;two_year_transaction_period=2022&amp;min_date=01%2F01%2F2021&amp;max_date=12%2F31%2F2022" xr:uid="{3CE296FA-D7E2-8947-81C9-2584D580F200}"/>
    <hyperlink ref="K83" r:id="rId143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6499&amp;recipient_name=C00629832&amp;recipient_name=C00681585&amp;two_year_transaction_period=2022&amp;min_date=01%2F01%2F2021&amp;max_date=12%2F31%2F2022" xr:uid="{BBF01779-EFD4-4443-B4E5-7ABF30B0E2B9}"/>
    <hyperlink ref="L74" r:id="rId143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149&amp;recipient_name=C00524611&amp;two_year_transaction_period=2022&amp;min_date=01%2F01%2F2021&amp;max_date=12%2F31%2F2022" xr:uid="{C998CDD8-ECE8-1E47-B0DE-4AD18D79ED2A}"/>
    <hyperlink ref="L75:L83" r:id="rId143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149&amp;recipient_name=C00524611&amp;two_year_transaction_period=2022&amp;min_date=01%2F01%2F2021&amp;max_date=12%2F31%2F2022" xr:uid="{2AB89252-ED1A-D74C-AC6E-ACFE53E88E8F}"/>
    <hyperlink ref="M74" r:id="rId143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OLD+NORTH+STATE+PAC&amp;two_year_transaction_period=2022&amp;min_date=01%2F01%2F2021&amp;max_date=12%2F31%2F2022" xr:uid="{E99AF6AD-97DE-0845-B8B4-C0B1601296A6}"/>
    <hyperlink ref="M75:M83" r:id="rId143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OLD+NORTH+STATE+PAC&amp;two_year_transaction_period=2022&amp;min_date=01%2F01%2F2021&amp;max_date=12%2F31%2F2022" xr:uid="{5A21B467-54EB-DD4E-8723-E5E1C10520E8}"/>
    <hyperlink ref="N74" r:id="rId143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652149&amp;recipient_name=C00704411&amp;recipient_name=C00707778&amp;recipient_name=OLD+NORTH+STATE+PAC&amp;two_year_transaction_period=2022&amp;min_date=01%2F01%2F2021&amp;max_date=12%2F31%2F2022" xr:uid="{C260A066-14D7-5749-86B3-3A654C1E4F27}"/>
    <hyperlink ref="N75:N83" r:id="rId143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652149&amp;recipient_name=C00704411&amp;recipient_name=C00707778&amp;recipient_name=OLD+NORTH+STATE+PAC&amp;two_year_transaction_period=2022&amp;min_date=01%2F01%2F2021&amp;max_date=12%2F31%2F2022" xr:uid="{13DDB696-5635-5C40-96C8-677CCC56A64D}"/>
    <hyperlink ref="O74" r:id="rId143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2532&amp;recipient_name=C00415208&amp;recipient_name=C00614776&amp;recipient_name=C00652149&amp;recipient_name=C00704411&amp;recipient_name=C00707778&amp;recipient_name=C00730549&amp;recipient_name=OLD+NORTH+STATE+PAC&amp;two_year_transaction_period=2022&amp;min_date=01%2F01%2F2021&amp;max_date=12%2F31%2F2022" xr:uid="{AB017D50-8B6C-F040-9E93-DEFF0E9F28F9}"/>
    <hyperlink ref="O75:O83" r:id="rId143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2532&amp;recipient_name=C00415208&amp;recipient_name=C00614776&amp;recipient_name=C00652149&amp;recipient_name=C00704411&amp;recipient_name=C00707778&amp;recipient_name=C00730549&amp;recipient_name=OLD+NORTH+STATE+PAC&amp;two_year_transaction_period=2022&amp;min_date=01%2F01%2F2021&amp;max_date=12%2F31%2F2022" xr:uid="{D0B6AB4E-596F-C047-B323-7E609B5980F6}"/>
    <hyperlink ref="P74" r:id="rId143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57337&amp;recipient_name=C00390161&amp;recipient_name=C00614776&amp;recipient_name=C00699553&amp;recipient_name=OLD+NORTH+STATE+PAC&amp;two_year_transaction_period=2022&amp;min_date=01%2F01%2F2021&amp;max_date=12%2F31%2F2022" xr:uid="{BBF1ED13-595C-0147-9C84-A514CC148A3C}"/>
    <hyperlink ref="P75:P83" r:id="rId144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57337&amp;recipient_name=C00390161&amp;recipient_name=C00614776&amp;recipient_name=C00699553&amp;recipient_name=OLD+NORTH+STATE+PAC&amp;two_year_transaction_period=2022&amp;min_date=01%2F01%2F2021&amp;max_date=12%2F31%2F2022" xr:uid="{E78BE3F0-892A-FF43-870D-DA211AF409B4}"/>
    <hyperlink ref="Q74" r:id="rId144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730895&amp;recipient_name=C00756551&amp;recipient_name=OLD+NORTH+STATE+PAC&amp;two_year_transaction_period=2022&amp;min_date=01%2F01%2F2021&amp;max_date=12%2F31%2F2022" xr:uid="{A1269AA7-FABB-E44E-8508-21FD354710EB}"/>
    <hyperlink ref="Q75:Q83" r:id="rId144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4776&amp;recipient_name=C00730895&amp;recipient_name=C00756551&amp;recipient_name=OLD+NORTH+STATE+PAC&amp;two_year_transaction_period=2022&amp;min_date=01%2F01%2F2021&amp;max_date=12%2F31%2F2022" xr:uid="{690B22AE-19BC-D143-87DD-EAB7B4AE1CE0}"/>
    <hyperlink ref="R74" r:id="rId144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7789&amp;recipient_name=C00752287&amp;recipient_name=C00753400&amp;two_year_transaction_period=2022&amp;min_date=01%2F01%2F2021&amp;max_date=12%2F31%2F2022" xr:uid="{DBD59DC8-5D42-684C-B696-CA2A2838DB27}"/>
    <hyperlink ref="R75:R83" r:id="rId144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7789&amp;recipient_name=C00752287&amp;recipient_name=C00753400&amp;two_year_transaction_period=2022&amp;min_date=01%2F01%2F2021&amp;max_date=12%2F31%2F2022" xr:uid="{D702093B-7131-DB43-9BB5-86B1DB4E3EB2}"/>
    <hyperlink ref="S74" r:id="rId144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1203&amp;recipient_name=C00427401&amp;two_year_transaction_period=2022&amp;min_date=01%2F01%2F2021&amp;max_date=12%2F31%2F2022" xr:uid="{6ADD9F32-6073-664A-BC45-B71E0CBCE405}"/>
    <hyperlink ref="S75:S83" r:id="rId144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1203&amp;recipient_name=C00427401&amp;two_year_transaction_period=2022&amp;min_date=01%2F01%2F2021&amp;max_date=12%2F31%2F2022" xr:uid="{77B51F4E-5547-284F-9C76-D7D07D956F4A}"/>
    <hyperlink ref="T74" r:id="rId144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2958&amp;recipient_name=C00753863&amp;recipient_name=C00771402&amp;two_year_transaction_period=2022&amp;min_date=01%2F01%2F2021&amp;max_date=12%2F31%2F2022" xr:uid="{5CF0D510-B7C5-9C45-939B-40F8DB24EE08}"/>
    <hyperlink ref="T75:T83" r:id="rId144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2958&amp;recipient_name=C00753863&amp;recipient_name=C00771402&amp;two_year_transaction_period=2022&amp;min_date=01%2F01%2F2021&amp;max_date=12%2F31%2F2022" xr:uid="{0F26A31D-8A1C-3649-92C5-670B38E158C7}"/>
    <hyperlink ref="V74" r:id="rId144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561&amp;two_year_transaction_period=2022&amp;min_date=01%2F01%2F2021&amp;max_date=12%2F31%2F2022" xr:uid="{942168F2-51FD-A249-8575-604822EE1084}"/>
    <hyperlink ref="V75:V83" r:id="rId145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561&amp;two_year_transaction_period=2022&amp;min_date=01%2F01%2F2021&amp;max_date=12%2F31%2F2022" xr:uid="{5AEEA557-7EAC-104E-A5E4-EA9D5586F80C}"/>
    <hyperlink ref="W74" r:id="rId145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lyde+for+congress&amp;two_year_transaction_period=2022&amp;min_date=01%2F01%2F2021&amp;max_date=12%2F31%2F2022" xr:uid="{2493A7B4-6E14-DB41-B903-9B63D3643778}"/>
    <hyperlink ref="W75:W83" r:id="rId145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lyde+for+congress&amp;two_year_transaction_period=2022&amp;min_date=01%2F01%2F2021&amp;max_date=12%2F31%2F2022" xr:uid="{9C12BD3C-66A9-1545-AB3B-2064C573564C}"/>
    <hyperlink ref="X74" r:id="rId145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9735&amp;recipient_name=C00404392&amp;two_year_transaction_period=2022&amp;min_date=01%2F01%2F2021&amp;max_date=12%2F31%2F2022" xr:uid="{DFD37230-FE10-544C-94D6-A43DC8C8A898}"/>
    <hyperlink ref="X75:X83" r:id="rId145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9735&amp;recipient_name=C00404392&amp;two_year_transaction_period=2022&amp;min_date=01%2F01%2F2021&amp;max_date=12%2F31%2F2022" xr:uid="{8215D715-8BF7-B447-891D-CBA6ED0D10C9}"/>
    <hyperlink ref="Y74" r:id="rId145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2374&amp;recipient_name=C00493783&amp;two_year_transaction_period=2022&amp;min_date=01%2F01%2F2021&amp;max_date=12%2F31%2F2022" xr:uid="{C3770CD3-1516-3347-B861-7E0E143BCAE1}"/>
    <hyperlink ref="Y75" r:id="rId145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2374&amp;recipient_name=C00493783&amp;two_year_transaction_period=2022&amp;min_date=01%2F01%2F2021&amp;max_date=12%2F31%2F2022" xr:uid="{35FBCDC0-5074-6645-89AA-F7CDBB33711A}"/>
    <hyperlink ref="Y76:Y83" r:id="rId145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2374&amp;recipient_name=C00493783&amp;two_year_transaction_period=2022&amp;min_date=01%2F01%2F2021&amp;max_date=12%2F31%2F2022" xr:uid="{114E0BB9-C4E4-504D-AE21-23495645D68F}"/>
    <hyperlink ref="Z74" r:id="rId145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00718&amp;recipient_name=C00634519&amp;recipient_name=C00780478&amp;two_year_transaction_period=2022&amp;min_date=01%2F01%2F2021&amp;max_date=12%2F31%2F2022" xr:uid="{1A07D8BF-88AD-494F-BC55-4C71B1C4CE4E}"/>
    <hyperlink ref="Z75:Z83" r:id="rId145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00718&amp;recipient_name=C00634519&amp;recipient_name=C00780478&amp;two_year_transaction_period=2022&amp;min_date=01%2F01%2F2021&amp;max_date=12%2F31%2F2022" xr:uid="{427C1604-B152-574C-9A52-BBBEC65149C5}"/>
    <hyperlink ref="AA74" r:id="rId146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073&amp;recipient_name=C00513523&amp;two_year_transaction_period=2022&amp;min_date=01%2F01%2F2021&amp;max_date=12%2F31%2F2022" xr:uid="{5FB281CD-765E-614A-B96D-A3045BAB14C7}"/>
    <hyperlink ref="AA75:AA83" r:id="rId146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073&amp;recipient_name=C00513523&amp;two_year_transaction_period=2022&amp;min_date=01%2F01%2F2021&amp;max_date=12%2F31%2F2022" xr:uid="{5F63648B-BFFD-3649-95CB-D8A18B13BDBA}"/>
    <hyperlink ref="AB74" r:id="rId146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6087&amp;recipient_name=C00565630&amp;two_year_transaction_period=2022&amp;min_date=01%2F01%2F2021&amp;max_date=12%2F31%2F2022" xr:uid="{A78D7450-4927-B04D-B659-A0715249CF2F}"/>
    <hyperlink ref="AB75:AB83" r:id="rId146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6087&amp;recipient_name=C00565630&amp;two_year_transaction_period=2022&amp;min_date=01%2F01%2F2021&amp;max_date=12%2F31%2F2022" xr:uid="{CB46D40C-62B4-A641-8C2E-212EFE322E8E}"/>
    <hyperlink ref="AC74" r:id="rId146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3329&amp;recipient_name=C00760108&amp;two_year_transaction_period=2022&amp;min_date=01%2F01%2F2021&amp;max_date=12%2F31%2F2022" xr:uid="{1D175CB4-380C-0C41-B566-2FEB20F42829}"/>
    <hyperlink ref="AC75:AC83" r:id="rId146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3329&amp;recipient_name=C00760108&amp;two_year_transaction_period=2022&amp;min_date=01%2F01%2F2021&amp;max_date=12%2F31%2F2022" xr:uid="{6D8E3FB4-E366-864E-80BE-1F84876E3089}"/>
    <hyperlink ref="AD74" r:id="rId146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two_year_transaction_period=2022&amp;min_date=01%2F01%2F2021&amp;max_date=12%2F31%2F2022" xr:uid="{56612529-99D7-CB40-A742-44D9364566B3}"/>
    <hyperlink ref="AD75:AD83" r:id="rId146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two_year_transaction_period=2022&amp;min_date=01%2F01%2F2021&amp;max_date=12%2F31%2F2022" xr:uid="{B9A75565-1D12-734B-BC0E-0EA0264A01F0}"/>
    <hyperlink ref="AE74" r:id="rId146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recipient_name=C00582304&amp;two_year_transaction_period=2022&amp;min_date=01%2F01%2F2021&amp;max_date=12%2F31%2F2022" xr:uid="{943DD2E2-6625-3A43-9738-11D8249F8379}"/>
    <hyperlink ref="AE75:AE83" r:id="rId146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29104&amp;recipient_name=C00460550&amp;recipient_name=C00582304&amp;two_year_transaction_period=2022&amp;min_date=01%2F01%2F2021&amp;max_date=12%2F31%2F2022" xr:uid="{8F44B223-5707-F04C-BFE9-A0D8812AD463}"/>
    <hyperlink ref="AF74" r:id="rId147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two_year_transaction_period=2022&amp;min_date=01%2F01%2F2021&amp;max_date=12%2F31%2F2022" xr:uid="{BAA71F8A-0BF1-724E-9A52-6541B27B5D94}"/>
    <hyperlink ref="AF75:AF83" r:id="rId147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two_year_transaction_period=2022&amp;min_date=01%2F01%2F2021&amp;max_date=12%2F31%2F2022" xr:uid="{0086E499-168D-5C47-B936-2FD6EC054340}"/>
    <hyperlink ref="AG74" r:id="rId147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50307&amp;recipient_name=C00758722&amp;recipient_name=C00765552&amp;two_year_transaction_period=2022&amp;min_date=01%2F01%2F2021&amp;max_date=12%2F31%2F2022" xr:uid="{465B7CEF-EABF-C447-A166-27FBA39D0748}"/>
    <hyperlink ref="AG75:AG83" r:id="rId147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50307&amp;recipient_name=C00758722&amp;recipient_name=C00765552&amp;two_year_transaction_period=2022&amp;min_date=01%2F01%2F2021&amp;max_date=12%2F31%2F2022" xr:uid="{E49F8879-260C-FF4E-B96A-20CF7E488541}"/>
    <hyperlink ref="AH74" r:id="rId147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17959&amp;recipient_name=C00750307&amp;recipient_name=C00758722&amp;recipient_name=C00758813&amp;recipient_name=C00760413&amp;recipient_name=C00765552&amp;two_year_transaction_period=2022&amp;min_date=01%2F01%2F2021&amp;max_date=12%2F31%2F2022" xr:uid="{F6AA96F5-E3F3-344B-86DF-C15D37CC775D}"/>
    <hyperlink ref="AH75:AH83" r:id="rId147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17959&amp;recipient_name=C00750307&amp;recipient_name=C00758722&amp;recipient_name=C00758813&amp;recipient_name=C00760413&amp;recipient_name=C00765552&amp;two_year_transaction_period=2022&amp;min_date=01%2F01%2F2021&amp;max_date=12%2F31%2F2022" xr:uid="{3684BD42-357B-AC45-9255-FDBF7B70D7AC}"/>
    <hyperlink ref="AI74" r:id="rId147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20011&amp;recipient_name=C00750307&amp;recipient_name=C00758722&amp;recipient_name=C00760694&amp;two_year_transaction_period=2022&amp;min_date=01%2F01%2F2021&amp;max_date=12%2F31%2F2022" xr:uid="{3A117A03-3EA3-5242-9285-87E44CBD9B25}"/>
    <hyperlink ref="AI75:AI83" r:id="rId147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2067&amp;recipient_name=C00720011&amp;recipient_name=C00750307&amp;recipient_name=C00758722&amp;recipient_name=C00760694&amp;two_year_transaction_period=2022&amp;min_date=01%2F01%2F2021&amp;max_date=12%2F31%2F2022" xr:uid="{BD722791-1B92-594E-B70B-6EA160B5B03E}"/>
    <hyperlink ref="AJ74" r:id="rId147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1822&amp;recipient_name=C00632067&amp;recipient_name=C00686402&amp;recipient_name=C00750307&amp;recipient_name=C00758722&amp;two_year_transaction_period=2022&amp;min_date=01%2F01%2F2021&amp;max_date=12%2F31%2F2022" xr:uid="{CE22D089-7949-654A-8A12-43D66D5F057A}"/>
    <hyperlink ref="AJ75:AJ83" r:id="rId147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1822&amp;recipient_name=C00632067&amp;recipient_name=C00686402&amp;recipient_name=C00750307&amp;recipient_name=C00758722&amp;two_year_transaction_period=2022&amp;min_date=01%2F01%2F2021&amp;max_date=12%2F31%2F2022" xr:uid="{5093AC25-0ABF-6C48-A0EB-2DC84A5B9DD9}"/>
    <hyperlink ref="AL74" r:id="rId148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2247&amp;recipient_name=C00772137&amp;two_year_transaction_period=2022&amp;min_date=01%2F01%2F2021&amp;max_date=12%2F31%2F2022" xr:uid="{D760431E-DE1A-0646-8AB7-ACE3BAF4CEED}"/>
    <hyperlink ref="AL75:AL82" r:id="rId148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2247&amp;recipient_name=C00772137&amp;two_year_transaction_period=2022&amp;min_date=01%2F01%2F2021&amp;max_date=12%2F31%2F2022" xr:uid="{FF95EFD8-FB41-9E4A-9EB7-9028606E25DE}"/>
    <hyperlink ref="AL83" r:id="rId148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2247&amp;recipient_name=C00772137&amp;two_year_transaction_period=2022&amp;min_date=01%2F01%2F2021&amp;max_date=12%2F31%2F2022" xr:uid="{01490409-BB2F-CB47-B0F2-3C5FE3A34C03}"/>
    <hyperlink ref="AM74" r:id="rId148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2432&amp;two_year_transaction_period=2022&amp;min_date=01%2F01%2F2021&amp;max_date=12%2F31%2F2022" xr:uid="{E5AEC4D7-B5B2-1B42-B1F9-7EAAA7DCF7CF}"/>
    <hyperlink ref="AM75:AM83" r:id="rId148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2432&amp;two_year_transaction_period=2022&amp;min_date=01%2F01%2F2021&amp;max_date=12%2F31%2F2022" xr:uid="{972117C0-5033-7E42-9FAA-7CBC0D02E78E}"/>
    <hyperlink ref="AN74" r:id="rId148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1102&amp;recipient_name=C00752519&amp;two_year_transaction_period=2022&amp;min_date=01%2F01%2F2021&amp;max_date=12%2F31%2F2022" xr:uid="{02C373D8-0C46-8846-880D-24D01ED276E2}"/>
    <hyperlink ref="AN75:AN83" r:id="rId148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1102&amp;recipient_name=C00752519&amp;two_year_transaction_period=2022&amp;min_date=01%2F01%2F2021&amp;max_date=12%2F31%2F2022" xr:uid="{40A99CFB-9390-874C-ABA0-310E45327592}"/>
    <hyperlink ref="AO74" r:id="rId148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6516&amp;recipient_name=C00510248&amp;two_year_transaction_period=2022&amp;min_date=01%2F01%2F2021&amp;max_date=12%2F31%2F2022" xr:uid="{35662538-D51F-2E46-AC08-79C1B7050CF8}"/>
    <hyperlink ref="AO75:AO83" r:id="rId148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6516&amp;recipient_name=C00510248&amp;two_year_transaction_period=2022&amp;min_date=01%2F01%2F2021&amp;max_date=12%2F31%2F2022" xr:uid="{C1D00FA5-D066-8449-B3C0-A7BDC8911B1D}"/>
    <hyperlink ref="AP74" r:id="rId148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5985&amp;recipient_name=C00737270&amp;recipient_name=C00739409&amp;two_year_transaction_period=2022&amp;min_date=01%2F01%2F2021&amp;max_date=12%2F31%2F2022" xr:uid="{E75649E2-83EE-0F4E-825B-FDBC9BF49BE6}"/>
    <hyperlink ref="AP75:AP82" r:id="rId149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5985&amp;recipient_name=C00737270&amp;recipient_name=C00739409&amp;two_year_transaction_period=2022&amp;min_date=01%2F01%2F2021&amp;max_date=12%2F31%2F2022" xr:uid="{5974513B-6E72-5D49-AB6A-99E122D80D8C}"/>
    <hyperlink ref="AP83" r:id="rId149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5985&amp;recipient_name=C00737270&amp;recipient_name=C00739409&amp;two_year_transaction_period=2022&amp;min_date=01%2F01%2F2021&amp;max_date=12%2F31%2F2022" xr:uid="{08D80FB3-5DB6-674A-A0DA-48A786083F8F}"/>
    <hyperlink ref="AQ74" r:id="rId149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601&amp;recipient_name=C00685115&amp;recipient_name=C00735985&amp;recipient_name=C00764126&amp;two_year_transaction_period=2022&amp;min_date=01%2F01%2F2021&amp;max_date=12%2F31%2F2022" xr:uid="{A1FF91C9-1210-2946-ADEC-F97AECA54EB7}"/>
    <hyperlink ref="AQ75:AQ83" r:id="rId149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2601&amp;recipient_name=C00685115&amp;recipient_name=C00735985&amp;recipient_name=C00764126&amp;two_year_transaction_period=2022&amp;min_date=01%2F01%2F2021&amp;max_date=12%2F31%2F2022" xr:uid="{513CF6D7-C728-754F-80BE-6BE5420CE850}"/>
    <hyperlink ref="G39" r:id="rId149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3843&amp;recipient_name=C00756866&amp;recipient_name=C00765644" xr:uid="{7FD80E71-94F8-3241-9378-A426C0612CD2}"/>
    <hyperlink ref="G40:G48" r:id="rId149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3843&amp;recipient_name=C00756866&amp;recipient_name=C00765644" xr:uid="{6F0973E3-B6A1-AC42-9CD5-5B1C619AD575}"/>
    <hyperlink ref="H39" r:id="rId149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0451&amp;recipient_name=C00633164" xr:uid="{3A6F2222-207A-9B4E-BC89-2347E3867515}"/>
    <hyperlink ref="H40:H48" r:id="rId149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0451&amp;recipient_name=C00633164" xr:uid="{F0CB633B-A79A-764F-8D12-4D43C0C2FDB2}"/>
    <hyperlink ref="I39" r:id="rId149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9660&amp;recipient_name=C00737064" xr:uid="{622DC7BC-F3D4-A843-BDAC-31BE90C3EB56}"/>
    <hyperlink ref="I40:I48" r:id="rId149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9660&amp;recipient_name=C00737064" xr:uid="{987C8A7D-A4A7-CC4E-B6E2-793F2D501B87}"/>
    <hyperlink ref="J39" r:id="rId150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8238&amp;recipient_name=C00764795&amp;recipient_name=C00764803" xr:uid="{D85BBA5F-E953-264C-93A7-E2625CBB101D}"/>
    <hyperlink ref="J40:J48" r:id="rId150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8238&amp;recipient_name=C00764795&amp;recipient_name=C00764803" xr:uid="{880CFD79-62C7-004F-830C-A9CD94FD5732}"/>
    <hyperlink ref="K39" r:id="rId150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6499&amp;recipient_name=C00629832&amp;recipient_name=C00681585" xr:uid="{4AFA7E2C-8BA2-4B45-A3E1-FEC4D2B8314C}"/>
    <hyperlink ref="K40:K48" r:id="rId150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6499&amp;recipient_name=C00629832&amp;recipient_name=C00681585" xr:uid="{77288177-91E5-E348-BFF4-4CD53240BB51}"/>
    <hyperlink ref="L39" r:id="rId150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149&amp;recipient_name=C00524611" xr:uid="{79AD4803-A159-8741-9124-72887E1489FE}"/>
    <hyperlink ref="L40:L48" r:id="rId150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149&amp;recipient_name=C00524611" xr:uid="{272F948D-F659-2C4A-A9F8-711DC5638B9A}"/>
    <hyperlink ref="M39" r:id="rId150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4776" xr:uid="{2696C813-505B-9242-89EE-7422096216A1}"/>
    <hyperlink ref="M40:M48" r:id="rId150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4776" xr:uid="{467AC5B4-AE8E-A547-A7D7-443F2046FCF9}"/>
    <hyperlink ref="N39" r:id="rId150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2149&amp;recipient_name=C00704411&amp;recipient_name=C00707778" xr:uid="{44E56817-CC6E-F64E-B64D-3C056D56310F}"/>
    <hyperlink ref="N40:N48" r:id="rId150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2149&amp;recipient_name=C00704411&amp;recipient_name=C00707778" xr:uid="{7E68EBDB-711C-2E47-BE65-BD86D10A602D}"/>
    <hyperlink ref="O39" r:id="rId151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2532&amp;recipient_name=C00415208" xr:uid="{F6246494-3E27-C645-AC56-18C8AEFE0252}"/>
    <hyperlink ref="O40:O48" r:id="rId151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2532&amp;recipient_name=C00415208" xr:uid="{0CE05675-F204-B84B-B2CD-41C6C04F9438}"/>
    <hyperlink ref="P39" r:id="rId151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57337&amp;recipient_name=C00390161" xr:uid="{3624A3EC-2060-C44B-AC85-A4439A42E471}"/>
    <hyperlink ref="P40:P48" r:id="rId151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57337&amp;recipient_name=C00390161" xr:uid="{10008714-C6E9-8248-B82E-C4B48E022BB9}"/>
    <hyperlink ref="Q39" r:id="rId151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0895&amp;recipient_name=C00756551" xr:uid="{442272EF-B4A3-8C47-B0DE-89D358F0E25A}"/>
    <hyperlink ref="Q40:Q48" r:id="rId151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0895&amp;recipient_name=C00756551" xr:uid="{63E40D3B-3CEF-954B-BC92-0B35BFCC54F0}"/>
    <hyperlink ref="R39" r:id="rId151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789&amp;recipient_name=C00752287&amp;recipient_name=C00753400" xr:uid="{F6792B0E-D246-6948-80E5-D2864E4E41EB}"/>
    <hyperlink ref="R40:R48" r:id="rId151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789&amp;recipient_name=C00752287&amp;recipient_name=C00753400" xr:uid="{ED407040-3341-7D4D-915E-A0D2401BAB66}"/>
    <hyperlink ref="S39" r:id="rId151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1203&amp;recipient_name=C00427401&amp;recipient_name=C00752287" xr:uid="{DA1C899C-D373-A743-B8B4-C2DD2ACC4CE5}"/>
    <hyperlink ref="S40:S48" r:id="rId151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1203&amp;recipient_name=C00427401&amp;recipient_name=C00752287" xr:uid="{7FEDC02E-EF60-C248-9180-707F0B7670EE}"/>
    <hyperlink ref="T39" r:id="rId152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2958&amp;recipient_name=C00753863&amp;recipient_name=C00771402" xr:uid="{6FCA22F0-F4C1-3B43-A685-1BF249FF83EF}"/>
    <hyperlink ref="T40:T48" r:id="rId152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2958&amp;recipient_name=C00753863&amp;recipient_name=C00771402" xr:uid="{566CDEB2-9138-BB4E-AD37-1F9AA8CFA0BF}"/>
    <hyperlink ref="V39" r:id="rId152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561" xr:uid="{0CF36730-F79B-D94D-917A-8BC4C6F270BD}"/>
    <hyperlink ref="V40:V48" r:id="rId152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561" xr:uid="{B310AAE2-5D74-4743-B22F-F639DDDE4328}"/>
    <hyperlink ref="W39" r:id="rId152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2703&amp;recipient_name=C00740100" xr:uid="{ACDAEA00-A24C-7F49-8E44-B08EE2023FEC}"/>
    <hyperlink ref="W40:W48" r:id="rId152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2703&amp;recipient_name=C00740100" xr:uid="{F027DE44-C4DB-5147-BCAC-2810CD9D7B77}"/>
    <hyperlink ref="X39" r:id="rId152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9735&amp;recipient_name=C00781740" xr:uid="{EB9409BD-ED6C-5244-932B-B45AF65E777C}"/>
    <hyperlink ref="X40:X48" r:id="rId152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9735&amp;recipient_name=C00781740" xr:uid="{FA7E4F9D-E522-E94D-9902-2E5CCCD19111}"/>
    <hyperlink ref="Y39" r:id="rId152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9735&amp;recipient_name=C00462374&amp;recipient_name=C00493783&amp;recipient_name=C00781740" xr:uid="{203C1C1D-92BB-FE48-8CAB-E2C3EC03EC3E}"/>
    <hyperlink ref="Y40:Y48" r:id="rId152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2374&amp;recipient_name=C00493783" xr:uid="{69585C59-A9DC-A547-9771-5A8C16D09B48}"/>
    <hyperlink ref="Z39" r:id="rId153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00718&amp;recipient_name=C00634519&amp;recipient_name=C00780478" xr:uid="{812DCD8F-0FE4-4E40-BCE1-7013405B40F0}"/>
    <hyperlink ref="Z40:Z48" r:id="rId153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00718&amp;recipient_name=C00634519&amp;recipient_name=C00780478" xr:uid="{031122BA-7412-9C43-8D67-466EDEF4ECB6}"/>
    <hyperlink ref="AA39" r:id="rId153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073&amp;recipient_name=C00513523" xr:uid="{2B553214-F597-1A49-B229-DFB198B51BB7}"/>
    <hyperlink ref="AA40:AA48" r:id="rId153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073&amp;recipient_name=C00513523" xr:uid="{7CAF3C2F-87CB-C44E-9B4E-E0529FA930AD}"/>
    <hyperlink ref="AB39" r:id="rId153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6087&amp;recipient_name=C00565630" xr:uid="{A49A1781-71F1-AA4D-9D70-16F3B275A6CA}"/>
    <hyperlink ref="AB40:AB48" r:id="rId153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6087&amp;recipient_name=C00565630" xr:uid="{E71B99A4-3B6F-3346-ABB5-EEDF098703AD}"/>
    <hyperlink ref="AC39" r:id="rId153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3329&amp;recipient_name=C00760108" xr:uid="{9399AE39-A60C-2543-96B6-252CEB0BE027}"/>
    <hyperlink ref="AC40:AC48" r:id="rId153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3329&amp;recipient_name=C00760108" xr:uid="{D9D25AAB-4020-5B49-9602-06E6C8ED36A7}"/>
    <hyperlink ref="AD39" r:id="rId153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550" xr:uid="{B5DE8515-2220-4C44-B2B3-1B7BE1EB03C0}"/>
    <hyperlink ref="AD40:AD48" r:id="rId153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550" xr:uid="{A5FD6481-3F90-CC4E-B3DB-9055EC7A9132}"/>
    <hyperlink ref="AE39" r:id="rId154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82304" xr:uid="{23F0AF69-E62E-3E45-B6A2-7CDE88223A63}"/>
    <hyperlink ref="AE40:AE48" r:id="rId154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82304" xr:uid="{4E88DA85-94E1-964C-A2BB-766FF8B42925}"/>
    <hyperlink ref="AF39" r:id="rId154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2067" xr:uid="{48658F7D-9BD5-3643-A3AC-919E7BEED4A8}"/>
    <hyperlink ref="AF40:AF48" r:id="rId154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2067" xr:uid="{DF9240FE-6029-ED42-B647-431BA9D44BF8}"/>
    <hyperlink ref="AG39" r:id="rId154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50307&amp;recipient_name=C00758722" xr:uid="{2DA71D2A-E676-BC4B-8C5D-7ADC3277B462}"/>
    <hyperlink ref="AG40:AG48" r:id="rId154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50307&amp;recipient_name=C00758722" xr:uid="{915393F4-8BB8-8F48-841C-855FAF910ADD}"/>
    <hyperlink ref="AH39" r:id="rId154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7959&amp;recipient_name=C00758813&amp;recipient_name=C00760413" xr:uid="{33450B67-79E6-CD41-BBB6-098F18675E68}"/>
    <hyperlink ref="AH40:AH48" r:id="rId154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7959&amp;recipient_name=C00758813&amp;recipient_name=C00760413" xr:uid="{1B676B4D-680C-9343-BAD2-0EC43B0B05FD}"/>
    <hyperlink ref="AI39" r:id="rId154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11&amp;recipient_name=C00760694" xr:uid="{AB588A34-5F7F-8C45-BC1D-37B593C44D45}"/>
    <hyperlink ref="AI40:AI48" r:id="rId154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11&amp;recipient_name=C00760694" xr:uid="{6FD9374B-5267-4642-B7C1-4C9BFAA11826}"/>
    <hyperlink ref="AJ39" r:id="rId155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22&amp;recipient_name=C00686402" xr:uid="{BE23FED0-F638-AF46-851A-C8163A6E8A4E}"/>
    <hyperlink ref="AJ40:AJ48" r:id="rId155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22&amp;recipient_name=C00686402" xr:uid="{2A300B46-040D-1145-8D7D-39F8CADAD025}"/>
    <hyperlink ref="AL39" r:id="rId155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2247&amp;recipient_name=C00770701" xr:uid="{02F49F81-C829-4349-82DF-BE8BE6A7EAD5}"/>
    <hyperlink ref="AL40:AL48" r:id="rId155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2247&amp;recipient_name=C00770701" xr:uid="{06C03C01-C8B3-3B4B-A181-4F6C614B26D5}"/>
    <hyperlink ref="AM39" r:id="rId155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2432" xr:uid="{A926686F-1E46-8341-9311-AF4B13F92D2C}"/>
    <hyperlink ref="AM40:AM48" r:id="rId155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2432" xr:uid="{2E51D8C1-C55C-AA42-BF33-595E8BDE5636}"/>
    <hyperlink ref="AN39" r:id="rId155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1102&amp;recipient_name=C00742346&amp;recipient_name=C00752519" xr:uid="{090EBEFC-1719-1F45-A0CA-7577A1B71E42}"/>
    <hyperlink ref="AN40:AN48" r:id="rId155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1102&amp;recipient_name=C00742346&amp;recipient_name=C00752519" xr:uid="{D4B4A923-C165-6243-ABB0-F9E81FE85DB7}"/>
    <hyperlink ref="AO39" r:id="rId155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6516&amp;recipient_name=C00510248" xr:uid="{DD046BF7-6B42-9D46-B233-B4060287EF5B}"/>
    <hyperlink ref="AO40:AO48" r:id="rId155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6516&amp;recipient_name=C00510248" xr:uid="{4DBFDCE1-979A-6241-9A29-7EC02FEB1D02}"/>
    <hyperlink ref="AP39" r:id="rId156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5985&amp;recipient_name=C00737270&amp;recipient_name=C00739409" xr:uid="{1F3BB991-D0BE-5A46-A02F-3D330B331F16}"/>
    <hyperlink ref="AP40:AP48" r:id="rId156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35985&amp;recipient_name=C00737270&amp;recipient_name=C00739409" xr:uid="{FC722032-D1B2-0642-B181-615CDC7BBF2B}"/>
    <hyperlink ref="AQ39" r:id="rId156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601&amp;recipient_name=C00685115&amp;recipient_name=C00764126" xr:uid="{9D148B38-C4F2-FE4F-AD69-67CDCC52044E}"/>
    <hyperlink ref="AQ40:AQ48" r:id="rId156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2601&amp;recipient_name=C00685115&amp;recipient_name=C00764126" xr:uid="{53A2EFCE-E176-8D48-A729-CB87EB105B32}"/>
    <hyperlink ref="AR39" r:id="rId156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06" xr:uid="{7B5F0159-8BDC-3749-9048-AEFB917658E7}"/>
    <hyperlink ref="AR40:AR48" r:id="rId156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1806" xr:uid="{23790675-90EB-784B-8CF5-6FF9583FD4E6}"/>
    <hyperlink ref="AT39" r:id="rId156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59034&amp;recipient_name=C00588822&amp;recipient_name=C00694992" xr:uid="{79C5E55F-BC7A-AE43-9DDF-4F6CBA44D091}"/>
    <hyperlink ref="AT40:AT48" r:id="rId156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59034&amp;recipient_name=C00588822&amp;recipient_name=C00694992" xr:uid="{CC2A7DD8-0448-A44E-AED1-96708BECEA36}"/>
    <hyperlink ref="AU39" r:id="rId156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385" xr:uid="{EA753321-FDE3-DD4F-B5E9-045C92163AAD}"/>
    <hyperlink ref="AU40:AU48" r:id="rId156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385" xr:uid="{E2B8F91A-7347-784C-BF4C-1E62839CB9A7}"/>
    <hyperlink ref="AV39" r:id="rId157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8289&amp;recipient_name=C00755199&amp;recipient_name=C00766774" xr:uid="{8BB0F76E-7E9A-0448-9DAA-413D6217D85A}"/>
    <hyperlink ref="AV40:AV48" r:id="rId157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8289&amp;recipient_name=C00755199&amp;recipient_name=C00766774" xr:uid="{F862B89D-05BF-7B49-8822-75963E57E8B5}"/>
    <hyperlink ref="AW39" r:id="rId157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240&amp;recipient_name=C00520841" xr:uid="{0213CB09-181E-7B4D-82EB-F2B02CE2FA73}"/>
    <hyperlink ref="AW40:AW48" r:id="rId157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240&amp;recipient_name=C00520841" xr:uid="{7E64D43E-3397-294B-BC43-2230FC6391BE}"/>
    <hyperlink ref="AX39" r:id="rId157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5752&amp;recipient_name=C00689893" xr:uid="{C16ADB55-2260-AA4E-B32B-17167DB97683}"/>
    <hyperlink ref="AX40:AX48" r:id="rId157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5752&amp;recipient_name=C00689893" xr:uid="{D4DB3ABE-3371-B244-A2BA-0D2FC82920C8}"/>
    <hyperlink ref="AY39" r:id="rId157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0707&amp;recipient_name=C00699199&amp;recipient_name=C00706085" xr:uid="{32C2C742-4E96-1B47-9534-9A8B2B41FCB8}"/>
    <hyperlink ref="AY40:AY48" r:id="rId157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0707&amp;recipient_name=C00699199&amp;recipient_name=C00706085" xr:uid="{C246AF60-83B3-D448-A421-EA3C33D75A59}"/>
    <hyperlink ref="AZ39" r:id="rId157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35974&amp;recipient_name=C00492819" xr:uid="{020456E3-43FD-3942-B31C-68AB1AE9B62C}"/>
    <hyperlink ref="AZ40:AZ48" r:id="rId157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35974&amp;recipient_name=C00492819" xr:uid="{49A1CC6E-B89F-894B-956E-9E91892775CE}"/>
    <hyperlink ref="BA39" r:id="rId158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1090&amp;recipient_name=C00765578" xr:uid="{163BE799-DF15-8244-B91A-7E39E65082A6}"/>
    <hyperlink ref="BA40:BA48" r:id="rId158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41090&amp;recipient_name=C00765578" xr:uid="{A278C75C-1851-6142-AC32-C968E9D228A4}"/>
    <hyperlink ref="BB39" r:id="rId158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602&amp;recipient_name=C00499798" xr:uid="{0877A833-4696-434F-8897-AB8A9F60DF02}"/>
    <hyperlink ref="BB40:BB48" r:id="rId158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4602&amp;recipient_name=C00499798" xr:uid="{D7EAC3EB-6314-F84B-9C97-BAB9D3A5CAF0}"/>
    <hyperlink ref="BC39" r:id="rId158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6092&amp;recipient_name=C00692715" xr:uid="{8F420822-67BE-A34F-B481-18F73C0B8A66}"/>
    <hyperlink ref="BC40:BC48" r:id="rId158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6092&amp;recipient_name=C00692715" xr:uid="{239880B5-5306-4D4B-B3AD-7B6264599E3C}"/>
    <hyperlink ref="BD39" r:id="rId158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xr:uid="{62310182-C151-F542-A2EA-2BDD7F8EB680}"/>
    <hyperlink ref="BD40:BD48" r:id="rId158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82703&amp;recipient_name=C00544445" xr:uid="{69A2E042-0663-6044-BCEB-9E0D318AD05C}"/>
    <hyperlink ref="BE39" r:id="rId158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4522&amp;recipient_name=C00540146" xr:uid="{E79F7238-C1DC-8649-8695-47419FD0AB9F}"/>
    <hyperlink ref="BE40:BE48" r:id="rId158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4522&amp;recipient_name=C00540146" xr:uid="{F3FFA067-6EF0-FB4D-A4E5-50142ABDCDC9}"/>
    <hyperlink ref="BF39" r:id="rId159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6788&amp;recipient_name=C00785444" xr:uid="{6EBE8666-EAB6-3449-B6CD-10F739008E13}"/>
    <hyperlink ref="BF40:BF48" r:id="rId159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06788&amp;recipient_name=C00785444" xr:uid="{52719612-41B9-C34B-8228-17E9EBAC3FCA}"/>
    <hyperlink ref="BG39" r:id="rId159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6820&amp;recipient_name=C00545079" xr:uid="{68C0F168-C414-324E-B02B-9C56F7BD59D1}"/>
    <hyperlink ref="BG40:BG48" r:id="rId159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6820&amp;recipient_name=C00545079" xr:uid="{C1846BF3-6602-394F-87AC-4946F77550FB}"/>
    <hyperlink ref="BH39" r:id="rId159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6594&amp;recipient_name=C00552851&amp;recipient_name=C00693796" xr:uid="{4C0F22B9-59C7-C64E-8078-66C01A3FEE48}"/>
    <hyperlink ref="BH40:BH48" r:id="rId159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6594&amp;recipient_name=C00552851&amp;recipient_name=C00693796" xr:uid="{9587C71B-EF20-3F43-A599-86A953F644F2}"/>
    <hyperlink ref="BI39" r:id="rId159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4259&amp;recipient_name=C00691501" xr:uid="{7DDDCD45-B22E-4147-AF24-7CD654F817E2}"/>
    <hyperlink ref="BI40:BI48" r:id="rId159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4259&amp;recipient_name=C00691501" xr:uid="{FB3DED35-53C2-BE43-BCE6-828433219469}"/>
    <hyperlink ref="BK39" r:id="rId159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4189" xr:uid="{92B236AF-BA89-D14A-9539-4E05525D606F}"/>
    <hyperlink ref="BK40:BK48" r:id="rId159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4189" xr:uid="{9F5C8EC8-905C-CA4D-AEED-79F31432F50E}"/>
    <hyperlink ref="BL39" r:id="rId160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73980&amp;recipient_name=C00624510&amp;recipient_name=C00778308" xr:uid="{65F8B4EE-6267-5E44-9134-3F47CD0D22F4}"/>
    <hyperlink ref="BL40:BL48" r:id="rId160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73980&amp;recipient_name=C00624510&amp;recipient_name=C00778308" xr:uid="{9E4BE280-83B9-BA4E-AECB-6DE43C9CA8E4}"/>
    <hyperlink ref="BN39" r:id="rId160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9422&amp;recipient_name=C00576249" xr:uid="{03EF043F-1ABC-2E4A-9FC3-8297ACA38E1E}"/>
    <hyperlink ref="BN40:BN48" r:id="rId160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9422&amp;recipient_name=C00576249" xr:uid="{3D5B3710-5783-EA46-89C0-AD35B295ECB5}"/>
    <hyperlink ref="BO39" r:id="rId160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745&amp;recipient_name=C00531756" xr:uid="{5F99A1F4-2453-1C49-B343-E44FDEED1DCB}"/>
    <hyperlink ref="BO40:BO48" r:id="rId160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745&amp;recipient_name=C00531756" xr:uid="{729E1CD7-BDD1-3449-8F13-FDE61B9CDEFA}"/>
    <hyperlink ref="BQ39" r:id="rId160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3914&amp;recipient_name=C00681643&amp;recipient_name=C00770594" xr:uid="{4B9FB330-7D81-004F-9D6C-CEF3CCDD8812}"/>
    <hyperlink ref="BQ40:BQ48" r:id="rId160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3914&amp;recipient_name=C00681643&amp;recipient_name=C00770594" xr:uid="{1DFD9977-E8B4-9D46-9D78-5D79C8352F81}"/>
    <hyperlink ref="BR39" r:id="rId160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063&amp;recipient_name=C00559146" xr:uid="{913B7E0F-24A1-CE40-AB30-39F72457CFFB}"/>
    <hyperlink ref="BR40:BR48" r:id="rId160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063&amp;recipient_name=C00559146" xr:uid="{84DF70DB-F773-6B49-AA90-F162C5A9735D}"/>
    <hyperlink ref="BS39" r:id="rId161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3892&amp;recipient_name=C00568089" xr:uid="{A2010CCA-88C1-FC47-AAB8-3478FEC1A963}"/>
    <hyperlink ref="BS40:BS48" r:id="rId161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3892&amp;recipient_name=C00568089" xr:uid="{99F91F2F-7073-3A49-8CF8-625A5E915524}"/>
    <hyperlink ref="BT39" r:id="rId161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87912&amp;recipient_name=C00489906" xr:uid="{21E6D54F-8ED8-B54A-849F-1AAD29BD1237}"/>
    <hyperlink ref="BT40:BT48" r:id="rId161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287912&amp;recipient_name=C00489906" xr:uid="{E3EBAFC5-F7A9-D144-B48A-1B54368EF810}"/>
    <hyperlink ref="BU39" r:id="rId161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58679&amp;recipient_name=C00489427" xr:uid="{771DA309-C907-3244-BA51-985422830D2C}"/>
    <hyperlink ref="BU40:BU48" r:id="rId161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58679&amp;recipient_name=C00489427" xr:uid="{6FA5218A-F1D7-1D4E-91BE-BA316D0D6D23}"/>
    <hyperlink ref="BV39" r:id="rId161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4778&amp;recipient_name=C00760397" xr:uid="{CEC1D2BF-ABFE-2442-93FB-AE6959E72394}"/>
    <hyperlink ref="BV40:BV48" r:id="rId161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4778&amp;recipient_name=C00760397" xr:uid="{FBAE6C2C-12EC-2E4C-8F0C-B0F1C78C8A1D}"/>
    <hyperlink ref="BW39" r:id="rId161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659&amp;recipient_name=C00758433" xr:uid="{76172894-6111-5644-925D-511B9B7362D8}"/>
    <hyperlink ref="BW40:BW48" r:id="rId161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659&amp;recipient_name=C00758433" xr:uid="{CB618E80-AB17-4246-ACD7-85E9A16B1EDD}"/>
    <hyperlink ref="BX39" r:id="rId162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0659&amp;recipient_name=C00583153&amp;recipient_name=C00632257&amp;recipient_name=C00758433" xr:uid="{30B719CE-CE44-2A41-BB51-B729B6F902C1}"/>
    <hyperlink ref="BX40:BX48" r:id="rId162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83153&amp;recipient_name=C00632257" xr:uid="{9C0291F5-9AD1-9946-B781-8FB5ABF6EFC7}"/>
    <hyperlink ref="BY39" r:id="rId162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935&amp;recipient_name=C00428052&amp;recipient_name=C00541011" xr:uid="{59A52A8E-9C7A-0E45-8727-EC503F6A08E7}"/>
    <hyperlink ref="BY40:BY48" r:id="rId162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20935&amp;recipient_name=C00428052&amp;recipient_name=C00541011" xr:uid="{66A1E96A-B3E2-274B-845E-3588980DB44F}"/>
    <hyperlink ref="BZ39" r:id="rId162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6042" xr:uid="{6E335A91-09EF-A640-8FC9-C2A61D76F7AA}"/>
    <hyperlink ref="BZ40:BZ48" r:id="rId162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6042" xr:uid="{0E1B35AB-8A85-BD44-A1E5-F580F4CFD7EB}"/>
    <hyperlink ref="CB39" r:id="rId162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3220&amp;recipient_name=C00691626" xr:uid="{EDC316D9-CDE2-384B-980C-5B040AF3878F}"/>
    <hyperlink ref="CB40:CB48" r:id="rId162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3220&amp;recipient_name=C00691626" xr:uid="{F41FEF8D-7E64-9B46-ACF2-8CC71C7B0DA2}"/>
    <hyperlink ref="CD39" r:id="rId162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375&amp;recipient_name=C00784868" xr:uid="{846D6D8E-E39D-CE4D-970F-470D7D18B686}"/>
    <hyperlink ref="CD40:CD48" r:id="rId162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375&amp;recipient_name=C00784868" xr:uid="{B78A287A-F05E-B547-A424-938A7F93125E}"/>
    <hyperlink ref="CE39" r:id="rId163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8345&amp;recipient_name=C00567545&amp;recipient_name=C00577361" xr:uid="{5BAF189B-F383-5C44-8F08-3E36E8F75D7E}"/>
    <hyperlink ref="CE40:CE48" r:id="rId163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8345&amp;recipient_name=C00567545&amp;recipient_name=C00577361" xr:uid="{86FE3EAD-3FEB-3C41-BEA1-0B6F948E3E04}"/>
    <hyperlink ref="CG39" r:id="rId163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xr:uid="{4E7E7651-B8C1-2B47-9E69-FEC29D3AA124}"/>
    <hyperlink ref="CG40:CG48" r:id="rId163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30150&amp;recipient_name=C00757120" xr:uid="{9DED8333-D2DD-4A42-B7CD-B40DCEB70607}"/>
    <hyperlink ref="CH39" r:id="rId163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3610&amp;recipient_name=C00766097&amp;recipient_name=C00781740" xr:uid="{C921D9C6-D936-C24D-BA4B-8D9D32BFF9DD}"/>
    <hyperlink ref="CH40:CH48" r:id="rId163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33610&amp;recipient_name=C00766097&amp;recipient_name=C00781740" xr:uid="{E9CD0335-A8C1-BF42-9C06-33CA814A3E2F}"/>
    <hyperlink ref="CI39" r:id="rId163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0056" xr:uid="{DDFFE052-B44C-7B47-8093-997A420BB5AE}"/>
    <hyperlink ref="CI40:CI48" r:id="rId163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70056" xr:uid="{F77D6204-A40A-564A-BFA5-7110A5F505E7}"/>
    <hyperlink ref="CJ39" r:id="rId163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78&amp;recipient_name=C00752790" xr:uid="{D69F1B7A-BD81-3442-BAA8-3C6A071A2EFF}"/>
    <hyperlink ref="CJ40:CJ48" r:id="rId163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0078&amp;recipient_name=C00752790" xr:uid="{F2F20807-A572-084B-BA9B-9809E7D6BB42}"/>
    <hyperlink ref="CL39" r:id="rId164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323&amp;recipient_name=C00522318" xr:uid="{3D56928B-1B6A-1F44-A760-E3751115F56D}"/>
    <hyperlink ref="CL40:CL48" r:id="rId164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77323&amp;recipient_name=C00522318" xr:uid="{C690772B-8DDE-D34D-BF14-B713AA4AEF7E}"/>
    <hyperlink ref="CM39" r:id="rId164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1374&amp;recipient_name=C00585893&amp;recipient_name=C00713040" xr:uid="{BAA7C067-1A76-234C-82B2-603DCC39857E}"/>
    <hyperlink ref="CM40:CM48" r:id="rId164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1374&amp;recipient_name=C00585893&amp;recipient_name=C00713040" xr:uid="{B2476949-F307-D540-A801-6D12D8AACA2F}"/>
    <hyperlink ref="CO39" r:id="rId164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10164&amp;recipient_name=C00528075" xr:uid="{30A6B653-5E03-6748-AC88-D803FB0457B3}"/>
    <hyperlink ref="CO40:CO48" r:id="rId164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10164&amp;recipient_name=C00528075" xr:uid="{DCCEC745-E714-8B4E-8DAE-95E8544C226E}"/>
    <hyperlink ref="CP39" r:id="rId164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968&amp;recipient_name=C00471813" xr:uid="{D85FFAED-702D-E144-AD6B-D9D54DE624E3}"/>
    <hyperlink ref="CP40:CP48" r:id="rId164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968&amp;recipient_name=C00471813" xr:uid="{D9C097F3-60B6-934E-935E-D3B17A9515A1}"/>
    <hyperlink ref="CQ39" r:id="rId164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7833&amp;recipient_name=C00689208" xr:uid="{2867EAAB-523A-CE4A-9CA4-4547173F22BA}"/>
    <hyperlink ref="CQ40:CQ48" r:id="rId164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7833&amp;recipient_name=C00689208" xr:uid="{FF224FD7-7267-4A47-AF50-1D48CC6C0195}"/>
    <hyperlink ref="CR39" r:id="rId165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048&amp;recipient_name=C00566117" xr:uid="{53998A45-C834-054F-92A5-491D2676DB36}"/>
    <hyperlink ref="CR40:CR48" r:id="rId165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048&amp;recipient_name=C00566117" xr:uid="{D20DC481-4967-CC49-B7E7-448BEBE9B3FC}"/>
    <hyperlink ref="AR74" r:id="rId165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xr:uid="{50D886E7-1461-AD4A-ADCD-34240D8138D2}"/>
    <hyperlink ref="CS39" r:id="rId165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116632&amp;recipient_name=C00376038" xr:uid="{EF950422-6E95-6E4C-BF69-B6AD4BD6D0ED}"/>
    <hyperlink ref="CS40:CS48" r:id="rId165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116632&amp;recipient_name=C00376038" xr:uid="{6535998B-6114-5B41-8855-5D70E248C411}"/>
    <hyperlink ref="AR75:AR82" r:id="rId165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xr:uid="{EE42871D-4D1D-A847-8264-398B99BC7E4A}"/>
    <hyperlink ref="CT39" r:id="rId165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7862&amp;recipient_name=C00439521&amp;recipient_name=C00610055" xr:uid="{CA8175D4-2930-0B43-976C-B7A229C94A0A}"/>
    <hyperlink ref="CT40:CT48" r:id="rId165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7862&amp;recipient_name=C00439521&amp;recipient_name=C00610055" xr:uid="{B1E18B86-6A44-1D48-89DE-B30CA013DEA9}"/>
    <hyperlink ref="CU39" r:id="rId165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8289&amp;recipient_name=C00764431" xr:uid="{DBE5D079-C64A-B343-A730-9A25ADDA6BB4}"/>
    <hyperlink ref="CU40:CU48" r:id="rId165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8289&amp;recipient_name=C00764431" xr:uid="{EFB1CE35-593A-2144-A407-FD1AA7B92A77}"/>
    <hyperlink ref="CV39" r:id="rId166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1643&amp;recipient_name=C00577288&amp;recipient_name=C00578823" xr:uid="{538DBD41-E177-2949-A7B9-B91835CF9F7B}"/>
    <hyperlink ref="CV40:CV48" r:id="rId166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1643&amp;recipient_name=C00577288&amp;recipient_name=C00578823" xr:uid="{FDD110D3-C6C5-DD4C-AF2C-5DEA75210537}"/>
    <hyperlink ref="CW39" r:id="rId166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5294&amp;recipient_name=C00687020" xr:uid="{7706C984-7CE4-8649-B3D8-DA2179DD53A4}"/>
    <hyperlink ref="CW40:CW48" r:id="rId166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5294&amp;recipient_name=C00687020" xr:uid="{7BA249E6-E443-144B-A587-459DEDDE47A8}"/>
    <hyperlink ref="AR83" r:id="rId166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61806&amp;two_year_transaction_period=2022&amp;min_date=01%2F01%2F2021&amp;max_date=12%2F31%2F2022" xr:uid="{7DD59429-EBC1-064E-BABD-C9189559D642}"/>
    <hyperlink ref="CX39:CX48" r:id="rId166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94957&amp;recipient_name=C00467431&amp;recipient_name=C00568162&amp;recipient_name=C00750521" xr:uid="{C549AD62-C69D-5A4B-9E47-B664E0335FE4}"/>
    <hyperlink ref="CZ39" r:id="rId166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3305" xr:uid="{5CA03758-E4F3-CB4D-8C70-CD0EAC152C04}"/>
    <hyperlink ref="CZ40:CZ48" r:id="rId166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3305" xr:uid="{525734A1-5AD8-D04A-B8C2-532970F39BF9}"/>
    <hyperlink ref="DA39" r:id="rId166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2890&amp;recipient_name=C00481176" xr:uid="{FF030E33-A44F-EC43-B1A3-07D653FC1517}"/>
    <hyperlink ref="DA40:DA48" r:id="rId166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12890&amp;recipient_name=C00481176" xr:uid="{0B3102A8-27BC-CB4D-B951-9F0F1A7F981F}"/>
    <hyperlink ref="DB39" r:id="rId167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1862&amp;recipient_name=C00563726" xr:uid="{A27F10C2-EE0E-0E4D-8321-067EE10927C8}"/>
    <hyperlink ref="DB40:DB48" r:id="rId167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1862&amp;recipient_name=C00563726" xr:uid="{79F9E551-791E-B047-9E92-C7C32B309AEC}"/>
    <hyperlink ref="AT74" r:id="rId167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59034&amp;recipient_name=C00410621&amp;recipient_name=C00461806&amp;two_year_transaction_period=2022&amp;min_date=01%2F01%2F2021&amp;max_date=12%2F31%2F2022" xr:uid="{718939A4-134A-D048-A8BF-1B4D42D2837B}"/>
    <hyperlink ref="AT75" r:id="rId167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59034&amp;recipient_name=C00410621&amp;recipient_name=C00461806&amp;two_year_transaction_period=2022&amp;min_date=01%2F01%2F2021&amp;max_date=12%2F31%2F2022" xr:uid="{3A2582CC-060D-934E-9738-02C4BF9DFEC0}"/>
    <hyperlink ref="AT76:AT83" r:id="rId167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59034&amp;recipient_name=C00410621&amp;recipient_name=C00461806&amp;two_year_transaction_period=2022&amp;min_date=01%2F01%2F2021&amp;max_date=12%2F31%2F2022" xr:uid="{56D5E444-05FB-164C-A1EE-4998F97D725E}"/>
    <hyperlink ref="DE39" r:id="rId167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1891&amp;recipient_name=C00695874&amp;recipient_name=C00696393&amp;recipient_name=C00758862" xr:uid="{61E2931A-A3B5-0444-BB9F-9E4E716B94E1}"/>
    <hyperlink ref="DE40:DE48" r:id="rId167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71891&amp;recipient_name=C00695874&amp;recipient_name=C00696393&amp;recipient_name=C00758862" xr:uid="{2831B32D-EA18-784F-BEAF-76B60417DD75}"/>
    <hyperlink ref="DH39" r:id="rId167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8491&amp;recipient_name=C00703173&amp;recipient_name=C00703892" xr:uid="{406AE592-481B-0548-B290-8F93C84FD017}"/>
    <hyperlink ref="DH40:DH48" r:id="rId167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8491&amp;recipient_name=C00703173&amp;recipient_name=C00703892" xr:uid="{4D3C1271-6AEB-AF49-9794-DE2009C2ECB4}"/>
    <hyperlink ref="DI39" r:id="rId167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868&amp;recipient_name=C00726729" xr:uid="{A94C9F61-7D15-0146-B539-C3D3758A8062}"/>
    <hyperlink ref="DI40:DI48" r:id="rId168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61868&amp;recipient_name=C00726729" xr:uid="{16CD3487-1C9F-D949-8CE6-E153C4E97161}"/>
    <hyperlink ref="DK39" r:id="rId168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90724&amp;recipient_name=C00498360&amp;recipient_name=C00577973&amp;recipient_name=C00683128" xr:uid="{A58347FF-8618-0546-A1C4-59F22F080268}"/>
    <hyperlink ref="DK40:DK48" r:id="rId168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90724&amp;recipient_name=C00498360&amp;recipient_name=C00577973&amp;recipient_name=C00683128" xr:uid="{5E707F7B-4185-4141-BBF1-EE764E608918}"/>
    <hyperlink ref="AU74" r:id="rId168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two_year_transaction_period=2022&amp;min_date=01%2F01%2F2021&amp;max_date=12%2F31%2F2022" xr:uid="{57AF05E5-A5E3-ED4A-87B3-53E7CFB808CD}"/>
    <hyperlink ref="AU75:AU83" r:id="rId168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two_year_transaction_period=2022&amp;min_date=01%2F01%2F2021&amp;max_date=12%2F31%2F2022" xr:uid="{09171ED9-67A2-1F40-A37F-D33AC9FD1538}"/>
    <hyperlink ref="DL39" r:id="rId168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8579&amp;recipient_name=C00582726&amp;recipient_name=C00630764" xr:uid="{2C6CB00F-7F80-FE42-9286-987936AB132D}"/>
    <hyperlink ref="DL40:DL48" r:id="rId168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68579&amp;recipient_name=C00582726&amp;recipient_name=C00630764" xr:uid="{2491F312-F491-834C-A32F-0C70C057C8A4}"/>
    <hyperlink ref="AV74" r:id="rId168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recipient_name=C00708289&amp;recipient_name=C00755199&amp;recipient_name=C00766774&amp;two_year_transaction_period=2022&amp;min_date=01%2F01%2F2021&amp;max_date=12%2F31%2F2022" xr:uid="{BAF0AD73-3721-6447-8CF4-8923BD1FB7B7}"/>
    <hyperlink ref="DM39" r:id="rId168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1911&amp;recipient_name=C00525592" xr:uid="{DB637698-6A5C-474B-A17E-A353CE52226C}"/>
    <hyperlink ref="DM40:DM48" r:id="rId168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81911&amp;recipient_name=C00525592" xr:uid="{235E07CB-7A76-4E41-94F1-96843FD3F660}"/>
    <hyperlink ref="AV75:AV83" r:id="rId169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8385&amp;recipient_name=C00708289&amp;recipient_name=C00755199&amp;recipient_name=C00766774&amp;two_year_transaction_period=2022&amp;min_date=01%2F01%2F2021&amp;max_date=12%2F31%2F2022" xr:uid="{58A44CEB-DFB3-BE4A-AEB6-03222FC1F6AB}"/>
    <hyperlink ref="DN39" r:id="rId169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8522&amp;recipient_name=C00376756" xr:uid="{7ACE01B4-1EF0-FB41-9B69-1B92A5672DCD}"/>
    <hyperlink ref="DN40:DN48" r:id="rId169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68522&amp;recipient_name=C00376756" xr:uid="{B5C340F2-D74F-A446-943C-A5B1099A6626}"/>
    <hyperlink ref="DP39" r:id="rId169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2547&amp;recipient_name=C00573626&amp;recipient_name=C00573683&amp;recipient_name=C00579920&amp;recipient_name=C00763953" xr:uid="{1C43C6B7-7716-984E-9D74-E5DDB79C6C5B}"/>
    <hyperlink ref="DP40:DP48" r:id="rId169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2547&amp;recipient_name=C00573626&amp;recipient_name=C00573683&amp;recipient_name=C00579920&amp;recipient_name=C00763953" xr:uid="{0BDB30F6-797A-294F-944F-C3046EB8CF1B}"/>
    <hyperlink ref="AW74" r:id="rId169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240&amp;recipient_name=C00520841&amp;two_year_transaction_period=2022&amp;min_date=01%2F01%2F2021&amp;max_date=12%2F31%2F2022" xr:uid="{46E88E98-BB6D-7A47-A633-42F575C11C7D}"/>
    <hyperlink ref="AW75:AW83" r:id="rId169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240&amp;recipient_name=C00520841&amp;two_year_transaction_period=2022&amp;min_date=01%2F01%2F2021&amp;max_date=12%2F31%2F2022" xr:uid="{3D724CD8-7C2A-8544-926E-21A925CADDB3}"/>
    <hyperlink ref="AX74" r:id="rId169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5752&amp;recipient_name=C00689893&amp;two_year_transaction_period=2022&amp;min_date=01%2F01%2F2021&amp;max_date=12%2F31%2F2022" xr:uid="{39DB0FD7-A643-1F40-8E62-EC99905F0165}"/>
    <hyperlink ref="AX75:AX83" r:id="rId169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5752&amp;recipient_name=C00689893&amp;two_year_transaction_period=2022&amp;min_date=01%2F01%2F2021&amp;max_date=12%2F31%2F2022" xr:uid="{687C1C03-8B18-C24C-8771-D31B44F9B34A}"/>
    <hyperlink ref="AY74" r:id="rId169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0707&amp;recipient_name=C00665752&amp;recipient_name=C00689893&amp;recipient_name=C00699199&amp;recipient_name=C00706085&amp;two_year_transaction_period=2022&amp;min_date=01%2F01%2F2021&amp;max_date=12%2F31%2F2022" xr:uid="{BFE18D4B-4111-B74D-8980-3AB42C899841}"/>
    <hyperlink ref="AY75:AY83" r:id="rId170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0707&amp;recipient_name=C00665752&amp;recipient_name=C00689893&amp;recipient_name=C00699199&amp;recipient_name=C00706085&amp;two_year_transaction_period=2022&amp;min_date=01%2F01%2F2021&amp;max_date=12%2F31%2F2022" xr:uid="{DDA4F2BA-BE12-D24D-B6AD-8A326BB0F10E}"/>
    <hyperlink ref="AZ74" r:id="rId170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5974&amp;recipient_name=C00492819&amp;two_year_transaction_period=2022&amp;min_date=01%2F01%2F2021&amp;max_date=12%2F31%2F2022" xr:uid="{BCEE3D27-1CD4-3F4E-AABA-3336B3285A20}"/>
    <hyperlink ref="AZ75" r:id="rId170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5974&amp;recipient_name=C00492819&amp;two_year_transaction_period=2022&amp;min_date=01%2F01%2F2021&amp;max_date=12%2F31%2F2022" xr:uid="{08C7A29B-7A04-9949-85AA-FCBA619320FF}"/>
    <hyperlink ref="AZ76:AZ83" r:id="rId170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35974&amp;recipient_name=C00492819&amp;two_year_transaction_period=2022&amp;min_date=01%2F01%2F2021&amp;max_date=12%2F31%2F2022" xr:uid="{D4D8E32A-42B4-884C-92A0-73A0C892D20C}"/>
    <hyperlink ref="BA74" r:id="rId170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1090&amp;recipient_name=C00765578&amp;two_year_transaction_period=2022&amp;min_date=01%2F01%2F2021&amp;max_date=12%2F31%2F2022" xr:uid="{3FFCDE93-A423-C242-B802-3A8C6A316670}"/>
    <hyperlink ref="BA75:BA83" r:id="rId170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41090&amp;recipient_name=C00765578&amp;two_year_transaction_period=2022&amp;min_date=01%2F01%2F2021&amp;max_date=12%2F31%2F2022" xr:uid="{8A613C3C-AF51-C742-92D0-F8D54E28D703}"/>
    <hyperlink ref="BB74" r:id="rId170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602&amp;recipient_name=C00499798&amp;two_year_transaction_period=2022&amp;min_date=01%2F01%2F2021&amp;max_date=12%2F31%2F2022" xr:uid="{CC0CE993-F338-2447-AD01-44110070D014}"/>
    <hyperlink ref="BB75:BB83" r:id="rId170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4602&amp;recipient_name=C00499798&amp;two_year_transaction_period=2022&amp;min_date=01%2F01%2F2021&amp;max_date=12%2F31%2F2022" xr:uid="{97C6835B-116C-634A-B9E7-B95558955ED4}"/>
    <hyperlink ref="BC74" r:id="rId170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6092&amp;recipient_name=HELP+ELECT+REPUBLICANS+NOW+%28C00692715%29&amp;two_year_transaction_period=2022&amp;min_date=01%2F01%2F2021&amp;max_date=12%2F31%2F2022" xr:uid="{B778CD62-A57C-2C4F-A9D6-4B7F4C94D4B3}"/>
    <hyperlink ref="BC75:BC83" r:id="rId170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6092&amp;recipient_name=HELP+ELECT+REPUBLICANS+NOW+%28C00692715%29&amp;two_year_transaction_period=2022&amp;min_date=01%2F01%2F2021&amp;max_date=12%2F31%2F2022" xr:uid="{A8D20FAC-3E38-2748-AEE3-6EC214B38525}"/>
    <hyperlink ref="BD74" r:id="rId171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00544445&amp;two_year_transaction_period=2022&amp;min_date=01%2F01%2F2021&amp;max_date=12%2F31%2F2022" xr:uid="{E6FEADB6-B739-1241-A7E2-D60EA6BD5F3D}"/>
    <hyperlink ref="BD75:BD83" r:id="rId171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2703&amp;recipient_name=C00544445&amp;two_year_transaction_period=2022&amp;min_date=01%2F01%2F2021&amp;max_date=12%2F31%2F2022" xr:uid="{73B7997A-4DCF-1F4C-9C01-398B63F40BF9}"/>
    <hyperlink ref="BE74" r:id="rId171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522&amp;recipient_name=C00540146&amp;recipient_name=C00726828&amp;two_year_transaction_period=2022&amp;min_date=01%2F01%2F2021&amp;max_date=12%2F31%2F2022" xr:uid="{C51F1532-029E-5B46-B745-E9AB3CB1E941}"/>
    <hyperlink ref="BE75:BE83" r:id="rId171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4522&amp;recipient_name=C00540146&amp;recipient_name=C00726828&amp;two_year_transaction_period=2022&amp;min_date=01%2F01%2F2021&amp;max_date=12%2F31%2F2022" xr:uid="{24946514-5FD3-5144-99DE-177FF358BD47}"/>
    <hyperlink ref="BF74" r:id="rId171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6788&amp;recipient_name=C00785444&amp;two_year_transaction_period=2022&amp;min_date=01%2F01%2F2021&amp;max_date=12%2F31%2F2022" xr:uid="{67A9AEE2-A843-444A-BB35-FC5F2E067A04}"/>
    <hyperlink ref="BF75:BF83" r:id="rId171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06788&amp;recipient_name=C00785444&amp;two_year_transaction_period=2022&amp;min_date=01%2F01%2F2021&amp;max_date=12%2F31%2F2022" xr:uid="{92240FCD-1F61-BB40-B1AE-5050B1335D28}"/>
    <hyperlink ref="BG74" r:id="rId171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6820&amp;recipient_name=C00545079&amp;two_year_transaction_period=2022&amp;min_date=01%2F01%2F2021&amp;max_date=12%2F31%2F2022" xr:uid="{23B87598-2700-2341-B719-A7C3C6807D33}"/>
    <hyperlink ref="BG75:BG83" r:id="rId171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6820&amp;recipient_name=C00545079&amp;two_year_transaction_period=2022&amp;min_date=01%2F01%2F2021&amp;max_date=12%2F31%2F2022" xr:uid="{22A86428-D157-C14F-888A-688B0BD2726E}"/>
    <hyperlink ref="BH74" r:id="rId171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16594&amp;recipient_name=C00552851&amp;recipient_name=C00693796&amp;two_year_transaction_period=2022&amp;min_date=01%2F01%2F2021&amp;max_date=12%2F31%2F2022" xr:uid="{18ACFF8D-AA3F-3548-B2BC-F7C2FADD26EC}"/>
    <hyperlink ref="BH75:BH83" r:id="rId171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16594&amp;recipient_name=C00552851&amp;recipient_name=C00693796&amp;two_year_transaction_period=2022&amp;min_date=01%2F01%2F2021&amp;max_date=12%2F31%2F2022" xr:uid="{D803C1D8-EBE4-1B44-B443-AAC4CB4F237E}"/>
    <hyperlink ref="BI74" r:id="rId172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4259&amp;recipient_name=C00691501&amp;two_year_transaction_period=2022&amp;min_date=01%2F01%2F2021&amp;max_date=12%2F31%2F2022" xr:uid="{DA5C86BF-0D55-0247-8865-5F5153FFDFB1}"/>
    <hyperlink ref="BI75:BI83" r:id="rId172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4259&amp;recipient_name=C00691501&amp;two_year_transaction_period=2022&amp;min_date=01%2F01%2F2021&amp;max_date=12%2F31%2F2022" xr:uid="{6D35437B-86F2-5445-84B3-39DE328F9289}"/>
    <hyperlink ref="BK74" r:id="rId172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two_year_transaction_period=2022&amp;min_date=01%2F01%2F2021&amp;max_date=12%2F31%2F2022" xr:uid="{2ECBC85B-D3EB-EE48-B710-536576EFBFC2}"/>
    <hyperlink ref="BK75:BK83" r:id="rId172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two_year_transaction_period=2022&amp;min_date=01%2F01%2F2021&amp;max_date=12%2F31%2F2022" xr:uid="{E003D90F-EFB1-2147-8D0A-5D71B8992FAC}"/>
    <hyperlink ref="BL74" r:id="rId172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recipient_name=C00624510&amp;recipient_name=C00778308&amp;two_year_transaction_period=2022&amp;min_date=01%2F01%2F2021&amp;max_date=12%2F31%2F2022" xr:uid="{863ECC8F-8FCA-5441-9D57-4DE4B67A3A79}"/>
    <hyperlink ref="BL75:BL83" r:id="rId172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4189&amp;recipient_name=C00624510&amp;recipient_name=C00778308&amp;two_year_transaction_period=2022&amp;min_date=01%2F01%2F2021&amp;max_date=12%2F31%2F2022" xr:uid="{DF57C615-B732-9A48-BA43-33FF182B3C1E}"/>
    <hyperlink ref="BN74" r:id="rId172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9422&amp;recipient_name=C00576249&amp;two_year_transaction_period=2022&amp;min_date=01%2F01%2F2021&amp;max_date=12%2F31%2F2022" xr:uid="{4ED5BC48-A3FB-9D4C-9927-7F65F376BE17}"/>
    <hyperlink ref="BN75:BN83" r:id="rId172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9422&amp;recipient_name=C00576249&amp;two_year_transaction_period=2022&amp;min_date=01%2F01%2F2021&amp;max_date=12%2F31%2F2022" xr:uid="{F223F890-7283-574E-B5B4-9DCA948A19C1}"/>
    <hyperlink ref="BO74" r:id="rId172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745&amp;recipient_name=DOUGLASPAC-DOING+OUR+UTMOST+FOR+GOD+LIBERTY+AND+SECURITY+%28C00531756%29&amp;two_year_transaction_period=2022&amp;min_date=01%2F01%2F2021&amp;max_date=12%2F31%2F2022" xr:uid="{C9AA2029-D9B6-2842-9B42-531F4ACE42F4}"/>
    <hyperlink ref="BO75:BO83" r:id="rId172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745&amp;recipient_name=DOUGLASPAC-DOING+OUR+UTMOST+FOR+GOD+LIBERTY+AND+SECURITY+%28C00531756%29&amp;two_year_transaction_period=2022&amp;min_date=01%2F01%2F2021&amp;max_date=12%2F31%2F2022" xr:uid="{D2D65B4C-E6DB-7443-A70F-0A67583C0526}"/>
    <hyperlink ref="BQ74" r:id="rId173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3914&amp;recipient_name=C00681643&amp;recipient_name=C00770594&amp;two_year_transaction_period=2022&amp;min_date=01%2F01%2F2021&amp;max_date=12%2F31%2F2022" xr:uid="{1057A4B0-EAB3-A649-AB2E-C6241E6C62F7}"/>
    <hyperlink ref="BQ75:BQ83" r:id="rId173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3914&amp;recipient_name=C00681643&amp;recipient_name=C00770594&amp;two_year_transaction_period=2022&amp;min_date=01%2F01%2F2021&amp;max_date=12%2F31%2F2022" xr:uid="{273B47DE-3CE0-F944-8FA0-1A9CD9833D35}"/>
    <hyperlink ref="BR74" r:id="rId173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063&amp;recipient_name=C00559146&amp;two_year_transaction_period=2022&amp;min_date=01%2F01%2F2021&amp;max_date=12%2F31%2F2022" xr:uid="{645257A5-5974-A24B-B230-07FCFD40B23E}"/>
    <hyperlink ref="BR75:BR83" r:id="rId173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063&amp;recipient_name=C00559146&amp;two_year_transaction_period=2022&amp;min_date=01%2F01%2F2021&amp;max_date=12%2F31%2F2022" xr:uid="{4B71F2F9-DDD0-7740-BCE4-449DE892A8B1}"/>
    <hyperlink ref="BS74" r:id="rId173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3892&amp;recipient_name=C00568089&amp;two_year_transaction_period=2022&amp;min_date=01%2F01%2F2021&amp;max_date=12%2F31%2F2022" xr:uid="{19D6D1D0-EADF-2D45-9EF3-417F7C6CD91D}"/>
    <hyperlink ref="BS75:BS83" r:id="rId173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3892&amp;recipient_name=C00568089&amp;two_year_transaction_period=2022&amp;min_date=01%2F01%2F2021&amp;max_date=12%2F31%2F2022" xr:uid="{0852A8B3-BB37-614D-BDF3-8C925C397887}"/>
    <hyperlink ref="BT74" r:id="rId173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87912&amp;recipient_name=C00489906&amp;two_year_transaction_period=2022&amp;min_date=01%2F01%2F2021&amp;max_date=12%2F31%2F2022" xr:uid="{5CD7D164-00B5-AC47-8336-A4054A5CCEE4}"/>
    <hyperlink ref="BT75:BT83" r:id="rId173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287912&amp;recipient_name=C00489906&amp;two_year_transaction_period=2022&amp;min_date=01%2F01%2F2021&amp;max_date=12%2F31%2F2022" xr:uid="{679B715D-AE50-1749-B021-2F8476FCA113}"/>
    <hyperlink ref="BU74" r:id="rId173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7748&amp;recipient_name=C00458679&amp;recipient_name=C00489427&amp;two_year_transaction_period=2022&amp;min_date=01%2F01%2F2021&amp;max_date=12%2F31%2F2022" xr:uid="{16871734-67C3-6541-A901-C36B0AD1E797}"/>
    <hyperlink ref="BU75:BU82" r:id="rId173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7748&amp;recipient_name=C00458679&amp;recipient_name=C00489427&amp;two_year_transaction_period=2022&amp;min_date=01%2F01%2F2021&amp;max_date=12%2F31%2F2022" xr:uid="{C64FAFC1-BD02-0143-BD3D-DB71D436BE88}"/>
    <hyperlink ref="BU83" r:id="rId174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7748&amp;recipient_name=C00458679&amp;recipient_name=C00489427&amp;two_year_transaction_period=2022&amp;min_date=01%2F01%2F2021&amp;max_date=12%2F31%2F2022" xr:uid="{E688DA61-CC78-6A44-B8BE-88929C073899}"/>
    <hyperlink ref="BV74" r:id="rId174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4778&amp;recipient_name=C00731356&amp;recipient_name=C00760397&amp;two_year_transaction_period=2022&amp;min_date=01%2F01%2F2021&amp;max_date=12%2F31%2F2022" xr:uid="{AF63EFA9-2DAA-7949-9CCD-50765C0FA669}"/>
    <hyperlink ref="BV75:BV83" r:id="rId174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94778&amp;recipient_name=C00731356&amp;recipient_name=C00760397&amp;two_year_transaction_period=2022&amp;min_date=01%2F01%2F2021&amp;max_date=12%2F31%2F2022" xr:uid="{10E456CA-8BEB-CD42-828A-4966E25DAC73}"/>
    <hyperlink ref="BW74" r:id="rId174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659&amp;recipient_name=REAT+PLAINS+PAC+%28C00758433%29&amp;two_year_transaction_period=2022&amp;min_date=01%2F01%2F2021&amp;max_date=12%2F31%2F2022" xr:uid="{FBCB9562-3FA7-0248-A737-6D09E781F5DF}"/>
    <hyperlink ref="BW75:BW83" r:id="rId174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0659&amp;recipient_name=REAT+PLAINS+PAC+%28C00758433%29&amp;two_year_transaction_period=2022&amp;min_date=01%2F01%2F2021&amp;max_date=12%2F31%2F2022" xr:uid="{BEB2E6BD-B21A-4341-BEA1-8D7C43FCFE4E}"/>
    <hyperlink ref="BX74" r:id="rId174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83153&amp;recipient_name=C00583161&amp;recipient_name=C00632257&amp;two_year_transaction_period=2022&amp;min_date=01%2F01%2F2021&amp;max_date=12%2F31%2F2022" xr:uid="{EFB89214-F660-214F-82B8-E5ADAEE573FD}"/>
    <hyperlink ref="BX75:BX82" r:id="rId174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83153&amp;recipient_name=C00583161&amp;recipient_name=C00632257&amp;two_year_transaction_period=2022&amp;min_date=01%2F01%2F2021&amp;max_date=12%2F31%2F2022" xr:uid="{5F76E3AA-3A21-9D4D-92A8-951C5A0A0159}"/>
    <hyperlink ref="BX83" r:id="rId174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83153&amp;recipient_name=C00583161&amp;recipient_name=C00632257&amp;two_year_transaction_period=2022&amp;min_date=01%2F01%2F2021&amp;max_date=12%2F31%2F2022" xr:uid="{7946980D-1752-C248-9E88-CD2ABB33A3A4}"/>
    <hyperlink ref="BY74" r:id="rId174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935&amp;recipient_name=C00428052&amp;recipient_name=C00541011&amp;two_year_transaction_period=2022&amp;min_date=01%2F01%2F2021&amp;max_date=12%2F31%2F2022" xr:uid="{4C03C4F7-9AE0-F842-88E0-DCD760D851D4}"/>
    <hyperlink ref="BY75:BY83" r:id="rId174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20935&amp;recipient_name=C00428052&amp;recipient_name=C00541011&amp;two_year_transaction_period=2022&amp;min_date=01%2F01%2F2021&amp;max_date=12%2F31%2F2022" xr:uid="{C3CF04E6-13D1-B049-872A-C4F00326F325}"/>
    <hyperlink ref="BZ74" r:id="rId175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6042&amp;two_year_transaction_period=2022&amp;min_date=01%2F01%2F2021&amp;max_date=12%2F31%2F2022" xr:uid="{999D8E33-8529-224B-B03B-6BC68EA08843}"/>
    <hyperlink ref="BZ75:BZ83" r:id="rId175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6042&amp;two_year_transaction_period=2022&amp;min_date=01%2F01%2F2021&amp;max_date=12%2F31%2F2022" xr:uid="{8A5D8531-C626-804B-8F37-1DEC65829034}"/>
    <hyperlink ref="CB74" r:id="rId175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3220&amp;recipient_name=C00691626&amp;two_year_transaction_period=2022&amp;min_date=01%2F01%2F2021&amp;max_date=12%2F31%2F2022" xr:uid="{F7C9B5A3-B09F-E449-AC23-FABEE8BE6643}"/>
    <hyperlink ref="CB75:CB83" r:id="rId175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3220&amp;recipient_name=C00691626&amp;two_year_transaction_period=2022&amp;min_date=01%2F01%2F2021&amp;max_date=12%2F31%2F2022" xr:uid="{3FB221DA-7363-6045-B003-749502BB4AC2}"/>
    <hyperlink ref="CD74" r:id="rId175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0375&amp;recipient_name=C00784868&amp;two_year_transaction_period=2022&amp;min_date=01%2F01%2F2021&amp;max_date=12%2F31%2F2022" xr:uid="{3DF28954-36A2-5447-8AF8-32DFBED04D13}"/>
    <hyperlink ref="CD75:CD83" r:id="rId175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20375&amp;recipient_name=C00784868&amp;two_year_transaction_period=2022&amp;min_date=01%2F01%2F2021&amp;max_date=12%2F31%2F2022" xr:uid="{979CEBDE-9C9E-6141-AF0C-D49F3B3EFE89}"/>
    <hyperlink ref="CE74" r:id="rId175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98345&amp;recipient_name=C00567545&amp;two_year_transaction_period=2022&amp;min_date=01%2F01%2F2021&amp;max_date=12%2F31%2F2022" xr:uid="{8BE285DB-BD9C-6D4F-877D-09E54A08A22D}"/>
    <hyperlink ref="CE75:CE83" r:id="rId175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98345&amp;recipient_name=C00567545&amp;two_year_transaction_period=2022&amp;min_date=01%2F01%2F2021&amp;max_date=12%2F31%2F2022" xr:uid="{9059E175-3D57-F146-BB1A-D1087689C7EC}"/>
    <hyperlink ref="CG74" r:id="rId175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0150&amp;recipient_name=C00753822&amp;recipient_name=C00757120&amp;two_year_transaction_period=2022&amp;min_date=01%2F01%2F2021&amp;max_date=12%2F31%2F2022" xr:uid="{B8BC6FEB-CEB8-C14D-9F69-7BABE2FB2499}"/>
    <hyperlink ref="CG75:CG83" r:id="rId175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730150&amp;recipient_name=C00753822&amp;recipient_name=C00757120&amp;two_year_transaction_period=2022&amp;min_date=01%2F01%2F2021&amp;max_date=12%2F31%2F2022" xr:uid="{C3E7285D-6A74-D040-84DD-4006D213414E}"/>
    <hyperlink ref="CH74" r:id="rId176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3610&amp;recipient_name=C00766097&amp;two_year_transaction_period=2022&amp;min_date=01%2F01%2F2021&amp;max_date=12%2F31%2F2022" xr:uid="{F58ECAC7-2F4C-9541-B1CF-03161D13B464}"/>
    <hyperlink ref="CH75:CH83" r:id="rId176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33610&amp;recipient_name=C00766097&amp;two_year_transaction_period=2022&amp;min_date=01%2F01%2F2021&amp;max_date=12%2F31%2F2022" xr:uid="{8297BC83-B991-7848-920B-351AAC3B47F3}"/>
    <hyperlink ref="CI74" r:id="rId176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0056&amp;recipient_name=C00544031&amp;recipient_name=C00766410&amp;two_year_transaction_period=2022&amp;min_date=01%2F01%2F2021&amp;max_date=12%2F31%2F2022" xr:uid="{433F9370-30DB-8145-BEB5-EBA42DF1220C}"/>
    <hyperlink ref="CI75:CI83" r:id="rId176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70056&amp;recipient_name=C00544031&amp;recipient_name=C00766410&amp;two_year_transaction_period=2022&amp;min_date=01%2F01%2F2021&amp;max_date=12%2F31%2F2022" xr:uid="{F3E10DAD-E3BF-AB42-9881-7F4EBDFF479F}"/>
    <hyperlink ref="CJ74" r:id="rId1764" display="v" xr:uid="{F039636C-8EFE-CB48-B4B9-277133084F2F}"/>
    <hyperlink ref="CJ75:CJ83" r:id="rId1765" display="v" xr:uid="{6FAEB0A0-5820-D545-BDAD-DA7D4FB442EA}"/>
    <hyperlink ref="CL74" r:id="rId176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323&amp;recipient_name=C00522318&amp;two_year_transaction_period=2022&amp;min_date=01%2F01%2F2021&amp;max_date=12%2F31%2F2022" xr:uid="{13C862DF-C97B-8F4B-A7A7-23094AD7F639}"/>
    <hyperlink ref="CL75:CL83" r:id="rId176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77323&amp;recipient_name=C00522318&amp;two_year_transaction_period=2022&amp;min_date=01%2F01%2F2021&amp;max_date=12%2F31%2F2022" xr:uid="{6056629F-5A11-2940-987C-927B72ACC524}"/>
    <hyperlink ref="CM75:CM83" r:id="rId176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1374&amp;recipient_name=C00585893&amp;recipient_name=C00713040&amp;two_year_transaction_period=2022&amp;min_date=01%2F01%2F2021&amp;max_date=12%2F31%2F2022" xr:uid="{374B3FD7-8609-5845-8DCC-CD26C4A69420}"/>
    <hyperlink ref="CO74" r:id="rId176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10164&amp;recipient_name=C00528075&amp;two_year_transaction_period=2022&amp;min_date=01%2F01%2F2021&amp;max_date=12%2F31%2F2022" xr:uid="{ADCF4D89-126A-674B-B3F9-40C404C0E78E}"/>
    <hyperlink ref="CO75:CO83" r:id="rId177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10164&amp;recipient_name=C00528075&amp;two_year_transaction_period=2022&amp;min_date=01%2F01%2F2021&amp;max_date=12%2F31%2F2022" xr:uid="{DF861F72-1EA7-C047-813B-1574DFF08B47}"/>
    <hyperlink ref="CP75:CP82" r:id="rId177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4968&amp;recipient_name=C00471813&amp;two_year_transaction_period=2022&amp;min_date=01%2F01%2F2021&amp;max_date=12%2F31%2F2022" xr:uid="{62D3C3EB-EC5B-414A-B207-D9CEAC1732A2}"/>
    <hyperlink ref="CP83" r:id="rId177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4968&amp;recipient_name=C00471813&amp;two_year_transaction_period=2022&amp;min_date=01%2F01%2F2021&amp;max_date=12%2F31%2F2022" xr:uid="{8A02E7AC-0CC0-C647-B2BF-204C0D81CAAE}"/>
    <hyperlink ref="CQ74" r:id="rId177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7833&amp;recipient_name=C00689208&amp;recipient_name=C00689836&amp;two_year_transaction_period=2022&amp;min_date=01%2F01%2F2021&amp;max_date=12%2F31%2F2022" xr:uid="{F13E09C3-C9E8-7446-BD52-C38DFFA51705}"/>
    <hyperlink ref="CQ75:CQ82" r:id="rId177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7833&amp;recipient_name=C00689208&amp;recipient_name=C00689836&amp;two_year_transaction_period=2022&amp;min_date=01%2F01%2F2021&amp;max_date=12%2F31%2F2022" xr:uid="{4F635253-5496-C64F-A5EC-6087E7058311}"/>
    <hyperlink ref="CQ83" r:id="rId177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57833&amp;recipient_name=C00689208&amp;recipient_name=C00689836&amp;two_year_transaction_period=2022&amp;min_date=01%2F01%2F2021&amp;max_date=12%2F31%2F2022" xr:uid="{A90A58E5-556E-D74B-B705-7FD8DF0D979F}"/>
    <hyperlink ref="CR74" r:id="rId1776" display="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6048&amp;recipient_name=C00566117&amp;two_year_transaction_period=2022&amp;min_date=01%2F01%2F2021&amp;max_date=12%2F31%2F2022" xr:uid="{50C371CF-2407-4A4D-BA1B-B742743A8163}"/>
    <hyperlink ref="CR75:CR83" r:id="rId1777" display="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6048&amp;recipient_name=C00566117&amp;two_year_transaction_period=2022&amp;min_date=01%2F01%2F2021&amp;max_date=12%2F31%2F2022" xr:uid="{3AFBF645-9B6E-5047-B88A-463BF12E0FCA}"/>
    <hyperlink ref="CS74" r:id="rId177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116632&amp;recipient_name=C00376038&amp;two_year_transaction_period=2022&amp;min_date=01%2F01%2F2021&amp;max_date=12%2F31%2F2022" xr:uid="{003C42D5-8F44-A64A-B183-D8BCEE26DE3E}"/>
    <hyperlink ref="CS75:CS83" r:id="rId177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116632&amp;recipient_name=C00376038&amp;two_year_transaction_period=2022&amp;min_date=01%2F01%2F2021&amp;max_date=12%2F31%2F2022" xr:uid="{AE957745-CFB6-934A-833E-93A2E64C9661}"/>
    <hyperlink ref="CT74" r:id="rId178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7862&amp;recipient_name=C00439521&amp;recipient_name=C00610055&amp;two_year_transaction_period=2022&amp;min_date=01%2F01%2F2021&amp;max_date=12%2F31%2F2022" xr:uid="{B5D82C04-9F53-4D4D-A972-D992D8838A5D}"/>
    <hyperlink ref="CT75:CT83" r:id="rId178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7862&amp;recipient_name=C00439521&amp;recipient_name=C00610055&amp;two_year_transaction_period=2022&amp;min_date=01%2F01%2F2021&amp;max_date=12%2F31%2F2022" xr:uid="{A1623177-68D6-1547-995A-4477F76D6FD7}"/>
    <hyperlink ref="CU74" r:id="rId178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8289&amp;recipient_name=C00749788&amp;recipient_name=C00764431&amp;two_year_transaction_period=2022&amp;min_date=01%2F01%2F2021&amp;max_date=12%2F31%2F2022" xr:uid="{EC0E52A9-DF29-CB47-AC6E-365709A9BAE9}"/>
    <hyperlink ref="CU75:CU83" r:id="rId178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8289&amp;recipient_name=C00749788&amp;recipient_name=C00764431&amp;two_year_transaction_period=2022&amp;min_date=01%2F01%2F2021&amp;max_date=12%2F31%2F2022" xr:uid="{1A4D3396-69F4-2E42-AAE5-4A9DA249FC40}"/>
    <hyperlink ref="CV74" r:id="rId178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1643&amp;recipient_name=C00577288&amp;recipient_name=C00578823&amp;two_year_transaction_period=2022&amp;min_date=01%2F01%2F2021&amp;max_date=12%2F31%2F2022" xr:uid="{D3A4EDF7-8564-444E-82AA-6C0055938766}"/>
    <hyperlink ref="CV75:CV83" r:id="rId178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01643&amp;recipient_name=C00577288&amp;recipient_name=C00578823&amp;two_year_transaction_period=2022&amp;min_date=01%2F01%2F2021&amp;max_date=12%2F31%2F2022" xr:uid="{6CB91849-0872-C347-B6B2-85502E54C716}"/>
    <hyperlink ref="CW74" r:id="rId178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xr:uid="{FDD06C83-0D0F-B84A-AC54-9E2A8729B644}"/>
    <hyperlink ref="CW75:CW83" r:id="rId178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xr:uid="{C5351FEC-CD52-4048-A591-24EAB4BB9209}"/>
    <hyperlink ref="CX74" r:id="rId178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4957&amp;recipient_name=C00467431&amp;recipient_name=C00568162&amp;recipient_name=C00750521&amp;two_year_transaction_period=2022&amp;min_date=01%2F01%2F2021&amp;max_date=12%2F31%2F2022" xr:uid="{14CFA892-E78D-724D-94F2-AD1B552D8A3F}"/>
    <hyperlink ref="CX75:CX83" r:id="rId178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4957&amp;recipient_name=C00467431&amp;recipient_name=C00568162&amp;recipient_name=C00750521&amp;two_year_transaction_period=2022&amp;min_date=01%2F01%2F2021&amp;max_date=12%2F31%2F2022" xr:uid="{9700D3D4-9706-8845-B52A-9AAC97ECC8A6}"/>
    <hyperlink ref="CZ74" r:id="rId179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03305&amp;two_year_transaction_period=2022&amp;min_date=01%2F01%2F2021&amp;max_date=12%2F31%2F2022" xr:uid="{420CDCA5-7931-3345-B0E8-9E2FBFB4EBAC}"/>
    <hyperlink ref="CZ75:CZ83" r:id="rId179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03305&amp;two_year_transaction_period=2022&amp;min_date=01%2F01%2F2021&amp;max_date=12%2F31%2F2022" xr:uid="{B37CD533-2092-A240-9929-3DB4C7BE7623}"/>
    <hyperlink ref="DA75:DA83" r:id="rId179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12890&amp;recipient_name=C00481176&amp;two_year_transaction_period=2022&amp;min_date=01%2F01%2F2021&amp;max_date=12%2F31%2F2022" xr:uid="{F8748D59-6606-C548-BFE0-0489B3C66D44}"/>
    <hyperlink ref="DB74" r:id="rId179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1862&amp;two_year_transaction_period=2022&amp;min_date=01%2F01%2F2021&amp;max_date=12%2F31%2F2022" xr:uid="{16A2C299-49B3-5249-961F-0335EA9333C5}"/>
    <hyperlink ref="DB75:DB83" r:id="rId179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41862&amp;two_year_transaction_period=2022&amp;min_date=01%2F01%2F2021&amp;max_date=12%2F31%2F2022" xr:uid="{E5851EBE-7730-EA4C-8A15-E737A7923256}"/>
    <hyperlink ref="DE74" r:id="rId179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1891&amp;recipient_name=C00695874&amp;recipient_name=C00696393&amp;two_year_transaction_period=2022&amp;min_date=01%2F01%2F2021&amp;max_date=12%2F31%2F2022" xr:uid="{08B59694-3B18-C04E-9FFA-F5DFC902B29A}"/>
    <hyperlink ref="DE75:DE83" r:id="rId179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71891&amp;recipient_name=C00695874&amp;recipient_name=C00696393&amp;two_year_transaction_period=2022&amp;min_date=01%2F01%2F2021&amp;max_date=12%2F31%2F2022" xr:uid="{2FBC1C87-96B1-8C48-8138-0758E974A179}"/>
    <hyperlink ref="DH74" r:id="rId179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8491&amp;recipient_name=C00703173&amp;recipient_name=C00703892&amp;two_year_transaction_period=2022&amp;min_date=01%2F01%2F2021&amp;max_date=12%2F31%2F2022" xr:uid="{A32733E4-B206-D04D-9E7F-C92E002D1887}"/>
    <hyperlink ref="DH75:DH83" r:id="rId179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8491&amp;recipient_name=C00703173&amp;recipient_name=C00703892&amp;two_year_transaction_period=2022&amp;min_date=01%2F01%2F2021&amp;max_date=12%2F31%2F2022" xr:uid="{8401EAFD-ADC8-6D4C-A8B4-001767789372}"/>
    <hyperlink ref="DI74" r:id="rId179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868&amp;recipient_name=C00726729&amp;two_year_transaction_period=2022&amp;min_date=01%2F01%2F2021&amp;max_date=12%2F31%2F2022" xr:uid="{A3F9CE21-6A77-4F4A-821E-EB8617B4421C}"/>
    <hyperlink ref="DI75:DI83" r:id="rId180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61868&amp;recipient_name=C00726729&amp;two_year_transaction_period=2022&amp;min_date=01%2F01%2F2021&amp;max_date=12%2F31%2F2022" xr:uid="{69E5D1DB-E4F1-5D44-99D9-B1408D533902}"/>
    <hyperlink ref="DK79" r:id="rId180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xr:uid="{01C25E96-1226-FC41-8BF8-628145F67A39}"/>
    <hyperlink ref="DK74" r:id="rId180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xr:uid="{56F1EF57-563A-C84E-BD3B-641C8DF88401}"/>
    <hyperlink ref="DK75:DK78" r:id="rId180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xr:uid="{E8CFC099-4974-404E-A527-5E0F32C5BB6A}"/>
    <hyperlink ref="DK80" r:id="rId1804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xr:uid="{1160B1B5-D070-6644-8CD0-84B59CCEF9F4}"/>
    <hyperlink ref="DK81:DK83" r:id="rId1805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90724&amp;recipient_name=C00498360&amp;recipient_name=C00577973&amp;two_year_transaction_period=2022&amp;min_date=01%2F01%2F2021&amp;max_date=12%2F31%2F2022" xr:uid="{6D785D12-325E-1941-B70F-B0C5FFF4B9EE}"/>
    <hyperlink ref="DL74" r:id="rId1806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8579&amp;recipient_name=C00582726&amp;recipient_name=C00630764&amp;two_year_transaction_period=2022&amp;min_date=01%2F01%2F2021&amp;max_date=12%2F31%2F2022" xr:uid="{23F8956B-AD82-754E-B512-301A0DD655E2}"/>
    <hyperlink ref="DL75:DL83" r:id="rId1807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68579&amp;recipient_name=C00582726&amp;recipient_name=C00630764&amp;two_year_transaction_period=2022&amp;min_date=01%2F01%2F2021&amp;max_date=12%2F31%2F2022" xr:uid="{FA8628F8-F336-A04D-8604-A4477F67DD58}"/>
    <hyperlink ref="DM74" r:id="rId1808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1911&amp;recipient_name=C00525592&amp;two_year_transaction_period=2022&amp;min_date=01%2F01%2F2021&amp;max_date=12%2F31%2F2022" xr:uid="{9A198690-E6C8-6A43-8A78-8E13508CEA42}"/>
    <hyperlink ref="DM75:DM83" r:id="rId1809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81911&amp;recipient_name=C00525592&amp;two_year_transaction_period=2022&amp;min_date=01%2F01%2F2021&amp;max_date=12%2F31%2F2022" xr:uid="{31644E28-2776-8E47-9560-8F147CF0422A}"/>
    <hyperlink ref="DN74" r:id="rId1810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8522&amp;recipient_name=C00376756&amp;two_year_transaction_period=2022&amp;min_date=01%2F01%2F2021&amp;max_date=12%2F31%2F2022" xr:uid="{19A1E35F-D57B-874C-A8E1-C304F4EDF7D7}"/>
    <hyperlink ref="DN75:DN83" r:id="rId181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368522&amp;recipient_name=C00376756&amp;two_year_transaction_period=2022&amp;min_date=01%2F01%2F2021&amp;max_date=12%2F31%2F2022" xr:uid="{BF9F69A3-5E1D-E049-99C8-C42D9A504ECD}"/>
    <hyperlink ref="DP74" r:id="rId181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2547&amp;recipient_name=C00573683&amp;recipient_name=C00579920&amp;recipient_name=C00763953&amp;two_year_transaction_period=2022&amp;min_date=01%2F01%2F2021&amp;max_date=12%2F31%2F2022" xr:uid="{6EF879CB-E20E-7049-A315-EE96567C9413}"/>
    <hyperlink ref="DP75:DP83" r:id="rId181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552547&amp;recipient_name=C00573683&amp;recipient_name=C00579920&amp;recipient_name=C00763953&amp;two_year_transaction_period=2022&amp;min_date=01%2F01%2F2021&amp;max_date=12%2F31%2F2022" xr:uid="{1984FA10-CD5F-464B-824E-35CA48F7E0DE}"/>
    <hyperlink ref="B64" r:id="rId181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13247&amp;recipient_name=C00776187&amp;two_year_transaction_period=2022&amp;min_date=01%2F01%2F2021&amp;max_date=12%2F31%2F2022" xr:uid="{4B9EE99D-91E7-0D42-8B32-A1B05394BFFD}"/>
    <hyperlink ref="B65:B73" r:id="rId181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13247&amp;recipient_name=C00776187&amp;two_year_transaction_period=2022&amp;min_date=01%2F01%2F2021&amp;max_date=12%2F31%2F2022" xr:uid="{8872953E-FAB6-3A4B-A146-B66BF41A0ABF}"/>
    <hyperlink ref="C64" r:id="rId181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4019&amp;recipient_name=C00635938&amp;two_year_transaction_period=2022&amp;min_date=01%2F01%2F2021&amp;max_date=12%2F31%2F2022" xr:uid="{7AAE6138-FC35-E040-BB44-BC565F8898B3}"/>
    <hyperlink ref="C65:C73" r:id="rId181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4019&amp;recipient_name=C00635938&amp;two_year_transaction_period=2022&amp;min_date=01%2F01%2F2021&amp;max_date=12%2F31%2F2022" xr:uid="{05232E4C-B351-9547-94A3-BEB889798442}"/>
    <hyperlink ref="D64" r:id="rId181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3859&amp;recipient_name=C00589994&amp;two_year_transaction_period=2022&amp;min_date=01%2F01%2F2021&amp;max_date=12%2F31%2F2022" xr:uid="{FD4F2632-303C-7D46-9D9D-98922518CF43}"/>
    <hyperlink ref="D65:D73" r:id="rId181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3859&amp;recipient_name=C00589994&amp;two_year_transaction_period=2022&amp;min_date=01%2F01%2F2021&amp;max_date=12%2F31%2F2022" xr:uid="{CE4AF853-9145-5043-8EFA-2B674C7AF09A}"/>
    <hyperlink ref="E64" r:id="rId182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two_year_transaction_period=2022&amp;min_date=01%2F01%2F2021&amp;max_date=12%2F31%2F2022" xr:uid="{64F23FE3-F015-A248-90C6-10BC06672607}"/>
    <hyperlink ref="E65:E73" r:id="rId182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two_year_transaction_period=2022&amp;min_date=01%2F01%2F2021&amp;max_date=12%2F31%2F2022" xr:uid="{2A820E38-67C6-834F-9F1B-CEF8AA7D42D8}"/>
    <hyperlink ref="G64" r:id="rId182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recipient_name=C00703843&amp;recipient_name=C00756866&amp;recipient_name=C00765644&amp;two_year_transaction_period=2022&amp;min_date=01%2F01%2F2021&amp;max_date=12%2F31%2F2022" xr:uid="{572DBF40-29C5-6E44-9B6B-77D6C35FBE1F}"/>
    <hyperlink ref="G65:G73" r:id="rId182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940&amp;recipient_name=C00703843&amp;recipient_name=C00756866&amp;recipient_name=C00765644&amp;two_year_transaction_period=2022&amp;min_date=01%2F01%2F2021&amp;max_date=12%2F31%2F2022" xr:uid="{C3535179-1C0F-7B4B-B30C-526EF56FBDA7}"/>
    <hyperlink ref="H64" r:id="rId182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0451&amp;recipient_name=C00633164&amp;recipient_name=C00776997&amp;two_year_transaction_period=2022&amp;min_date=01%2F01%2F2021&amp;max_date=12%2F31%2F2022" xr:uid="{E390B135-4453-FD4D-8760-C81B8D424986}"/>
    <hyperlink ref="H65:H72" r:id="rId182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0451&amp;recipient_name=C00633164&amp;recipient_name=C00776997&amp;two_year_transaction_period=2022&amp;min_date=01%2F01%2F2021&amp;max_date=12%2F31%2F2022" xr:uid="{412E29C6-DF03-0944-A45C-84A56CA9942A}"/>
    <hyperlink ref="H73" r:id="rId182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0451&amp;recipient_name=C00633164&amp;recipient_name=C00776997&amp;two_year_transaction_period=2022&amp;min_date=01%2F01%2F2021&amp;max_date=12%2F31%2F2022" xr:uid="{67ADE415-076D-1B48-B3B7-7AEC7B2805F6}"/>
    <hyperlink ref="I64" r:id="rId182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9660&amp;recipient_name=C00708560&amp;recipient_name=C00737064&amp;two_year_transaction_period=2022&amp;min_date=01%2F01%2F2021&amp;max_date=12%2F31%2F2022" xr:uid="{01BB64BE-EC82-F84A-8366-D5B811C634DA}"/>
    <hyperlink ref="I65:I73" r:id="rId182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9660&amp;recipient_name=C00708560&amp;recipient_name=C00737064&amp;two_year_transaction_period=2022&amp;min_date=01%2F01%2F2021&amp;max_date=12%2F31%2F2022" xr:uid="{A75B5B85-B04E-C54D-8C6D-65DA4756FEEF}"/>
    <hyperlink ref="J64" r:id="rId182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8721&amp;recipient_name=C00728238&amp;recipient_name=C00764803&amp;two_year_transaction_period=2022&amp;min_date=01%2F01%2F2021&amp;max_date=12%2F31%2F2022" xr:uid="{112B574F-18F0-D145-A771-0F3118DF6A75}"/>
    <hyperlink ref="J65:J73" r:id="rId183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8721&amp;recipient_name=C00728238&amp;recipient_name=C00764803&amp;two_year_transaction_period=2022&amp;min_date=01%2F01%2F2021&amp;max_date=12%2F31%2F2022" xr:uid="{7EE2859B-B1C8-D945-AC39-312F7F39A988}"/>
    <hyperlink ref="K64" r:id="rId183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6499&amp;recipient_name=C00629832&amp;recipient_name=C00681585&amp;two_year_transaction_period=2022&amp;min_date=01%2F01%2F2021&amp;max_date=12%2F31%2F2022" xr:uid="{66062E3F-C785-1D4B-94DE-805B0C01D7C0}"/>
    <hyperlink ref="K65:K73" r:id="rId183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6499&amp;recipient_name=C00629832&amp;recipient_name=C00681585&amp;two_year_transaction_period=2022&amp;min_date=01%2F01%2F2021&amp;max_date=12%2F31%2F2022" xr:uid="{863AEA65-E489-6243-889D-FE34950C9F04}"/>
    <hyperlink ref="L64" r:id="rId183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149&amp;recipient_name=C00524611&amp;two_year_transaction_period=2022&amp;min_date=01%2F01%2F2021&amp;max_date=12%2F31%2F2022" xr:uid="{539AEC92-CC4E-FB4A-834A-BC141CD310BE}"/>
    <hyperlink ref="L65:L73" r:id="rId183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149&amp;recipient_name=C00524611&amp;two_year_transaction_period=2022&amp;min_date=01%2F01%2F2021&amp;max_date=12%2F31%2F2022" xr:uid="{1629F045-1093-DB43-835F-5252C2C7F366}"/>
    <hyperlink ref="M64" r:id="rId183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4776&amp;recipient_name=C00633818&amp;two_year_transaction_period=2022&amp;min_date=01%2F01%2F2021&amp;max_date=12%2F31%2F2022" xr:uid="{B561587B-67F0-5B4C-B3A1-E193354D85F2}"/>
    <hyperlink ref="M65:M73" r:id="rId183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4776&amp;recipient_name=C00633818&amp;two_year_transaction_period=2022&amp;min_date=01%2F01%2F2021&amp;max_date=12%2F31%2F2022" xr:uid="{C80E5ECE-FF09-114F-A196-AD8AE57891D3}"/>
    <hyperlink ref="N64" r:id="rId183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2149&amp;recipient_name=C00704411&amp;recipient_name=C00707778&amp;two_year_transaction_period=2022&amp;min_date=01%2F01%2F2021&amp;max_date=12%2F31%2F2022" xr:uid="{1403C651-E2CF-B94D-AFB9-64112A2D9D17}"/>
    <hyperlink ref="N65:N73" r:id="rId183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2149&amp;recipient_name=C00704411&amp;recipient_name=C00707778&amp;two_year_transaction_period=2022&amp;min_date=01%2F01%2F2021&amp;max_date=12%2F31%2F2022" xr:uid="{BDC478B9-3A61-E24C-A1C4-2B0098A535A6}"/>
    <hyperlink ref="O64" r:id="rId183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2532&amp;recipient_name=C00415208&amp;recipient_name=C00730549&amp;two_year_transaction_period=2022&amp;min_date=01%2F01%2F2021&amp;max_date=12%2F31%2F2022" xr:uid="{050459BE-DCB2-7A43-95ED-B3445838B48A}"/>
    <hyperlink ref="O65:O73" r:id="rId184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2532&amp;recipient_name=C00415208&amp;recipient_name=C00730549&amp;two_year_transaction_period=2022&amp;min_date=01%2F01%2F2021&amp;max_date=12%2F31%2F2022" xr:uid="{A7B91AE8-A44C-EA4B-A7D2-0623D9B43910}"/>
    <hyperlink ref="P64" r:id="rId184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57337&amp;recipient_name=C00390161&amp;recipient_name=C00699553&amp;two_year_transaction_period=2022&amp;min_date=01%2F01%2F2021&amp;max_date=12%2F31%2F2022" xr:uid="{C090C759-862A-A648-AFA9-4249C0067F5A}"/>
    <hyperlink ref="P65:P73" r:id="rId184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57337&amp;recipient_name=C00390161&amp;recipient_name=C00699553&amp;two_year_transaction_period=2022&amp;min_date=01%2F01%2F2021&amp;max_date=12%2F31%2F2022" xr:uid="{25C4847B-A384-8440-8A29-2FDBC4CA4C3E}"/>
    <hyperlink ref="Q64" r:id="rId184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895&amp;recipient_name=C00756551&amp;two_year_transaction_period=2022&amp;min_date=01%2F01%2F2021&amp;max_date=12%2F31%2F2022" xr:uid="{2022CF3A-18D3-704C-9E11-9B9034521605}"/>
    <hyperlink ref="Q65:Q73" r:id="rId184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895&amp;recipient_name=C00756551&amp;two_year_transaction_period=2022&amp;min_date=01%2F01%2F2021&amp;max_date=12%2F31%2F2022" xr:uid="{E87D3A30-DAEB-FB4A-BC41-035266AF17C6}"/>
    <hyperlink ref="R64" r:id="rId184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7789&amp;recipient_name=C00752287&amp;recipient_name=C00753400&amp;two_year_transaction_period=2022&amp;min_date=01%2F01%2F2021&amp;max_date=12%2F31%2F2022" xr:uid="{6D4FBC06-C065-1943-A8E7-6F333EA04637}"/>
    <hyperlink ref="R65:R73" r:id="rId184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7789&amp;recipient_name=C00752287&amp;recipient_name=C00753400&amp;two_year_transaction_period=2022&amp;min_date=01%2F01%2F2021&amp;max_date=12%2F31%2F2022" xr:uid="{615F0073-ABB0-204E-9540-35B173AE58C5}"/>
    <hyperlink ref="S64" r:id="rId184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1203&amp;recipient_name=C00427401&amp;two_year_transaction_period=2022&amp;min_date=01%2F01%2F2021&amp;max_date=12%2F31%2F2022" xr:uid="{215EC114-A9B8-2646-ACDF-0FABA90F1EFD}"/>
    <hyperlink ref="S65:S73" r:id="rId184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1203&amp;recipient_name=C00427401&amp;two_year_transaction_period=2022&amp;min_date=01%2F01%2F2021&amp;max_date=12%2F31%2F2022" xr:uid="{A16F636A-A146-F94F-9F44-87C9A395FDAC}"/>
    <hyperlink ref="T64" r:id="rId184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2958&amp;recipient_name=C00753863&amp;recipient_name=C00771402&amp;two_year_transaction_period=2022&amp;min_date=01%2F01%2F2021&amp;max_date=12%2F31%2F2022" xr:uid="{4270F417-040A-2A4E-B209-3121C2308A72}"/>
    <hyperlink ref="T65:T73" r:id="rId185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2958&amp;recipient_name=C00753863&amp;recipient_name=C00771402&amp;two_year_transaction_period=2022&amp;min_date=01%2F01%2F2021&amp;max_date=12%2F31%2F2022" xr:uid="{91CCC7AF-EF05-9E46-90C1-232CE72DB259}"/>
    <hyperlink ref="V64" r:id="rId185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561&amp;two_year_transaction_period=2022&amp;min_date=01%2F01%2F2021&amp;max_date=12%2F31%2F2022" xr:uid="{3D342770-611A-B148-ACA1-456CCE838F2D}"/>
    <hyperlink ref="V65:V73" r:id="rId185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561&amp;two_year_transaction_period=2022&amp;min_date=01%2F01%2F2021&amp;max_date=12%2F31%2F2022" xr:uid="{E016064C-6202-9547-BC14-1E21D6D17ACE}"/>
    <hyperlink ref="W64" r:id="rId185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661561&amp;recipient_name=C00740100&amp;two_year_transaction_period=2022&amp;min_date=01%2F01%2F2021&amp;max_date=12%2F31%2F2022" xr:uid="{F213A06B-A464-2A43-A33E-3BD6B538EAD8}"/>
    <hyperlink ref="W65:W73" r:id="rId185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661561&amp;recipient_name=C00740100&amp;two_year_transaction_period=2022&amp;min_date=01%2F01%2F2021&amp;max_date=12%2F31%2F2022" xr:uid="{B6450F66-335D-D34E-888E-79EDF850E517}"/>
    <hyperlink ref="X64" r:id="rId185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9735&amp;recipient_name=C00404392&amp;two_year_transaction_period=2022&amp;min_date=01%2F01%2F2021&amp;max_date=12%2F31%2F2022" xr:uid="{0C217D28-ABC2-E142-BFC1-A4DD4390A1DA}"/>
    <hyperlink ref="X65:X73" r:id="rId185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9735&amp;recipient_name=C00404392&amp;two_year_transaction_period=2022&amp;min_date=01%2F01%2F2021&amp;max_date=12%2F31%2F2022" xr:uid="{D2650DB8-0B6D-1940-9DC5-595C08DB9D54}"/>
    <hyperlink ref="Y64" r:id="rId185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2374&amp;two_year_transaction_period=2022&amp;min_date=01%2F01%2F2021&amp;max_date=12%2F31%2F2022" xr:uid="{672187B1-7E14-2A43-8585-B937530F12F1}"/>
    <hyperlink ref="Y65:Y73" r:id="rId185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2374&amp;two_year_transaction_period=2022&amp;min_date=01%2F01%2F2021&amp;max_date=12%2F31%2F2022" xr:uid="{C9CA7166-4166-2540-A304-E867CE4473DF}"/>
    <hyperlink ref="Z64" r:id="rId185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00718&amp;recipient_name=C00634519&amp;recipient_name=C00780478&amp;two_year_transaction_period=2022&amp;min_date=01%2F01%2F2021&amp;max_date=12%2F31%2F2022" xr:uid="{3C9C27EB-B5EC-6542-B4C8-9B890957D2AD}"/>
    <hyperlink ref="Z65:Z73" r:id="rId186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00718&amp;recipient_name=C00634519&amp;recipient_name=C00780478&amp;two_year_transaction_period=2022&amp;min_date=01%2F01%2F2021&amp;max_date=12%2F31%2F2022" xr:uid="{0DCA81A6-8C93-CA43-B609-36FFF22A6720}"/>
    <hyperlink ref="AA64" r:id="rId186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073&amp;recipient_name=C00513523&amp;two_year_transaction_period=2022&amp;min_date=01%2F01%2F2021&amp;max_date=12%2F31%2F2022" xr:uid="{48D43804-5D21-F046-BAE6-723551B6E29F}"/>
    <hyperlink ref="AA65:AA73" r:id="rId186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073&amp;recipient_name=C00513523&amp;two_year_transaction_period=2022&amp;min_date=01%2F01%2F2021&amp;max_date=12%2F31%2F2022" xr:uid="{0645B746-052A-9C48-8845-0DBC5D185F74}"/>
    <hyperlink ref="AB64" r:id="rId186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6087&amp;recipient_name=C00565630&amp;two_year_transaction_period=2022&amp;min_date=01%2F01%2F2021&amp;max_date=12%2F31%2F2022" xr:uid="{18835DF1-8409-414C-8F79-4BB55DC00711}"/>
    <hyperlink ref="AB65:AB73" r:id="rId186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6087&amp;recipient_name=C00565630&amp;two_year_transaction_period=2022&amp;min_date=01%2F01%2F2021&amp;max_date=12%2F31%2F2022" xr:uid="{27C66B3C-CF3F-3B47-A720-B756B4DE3CCC}"/>
    <hyperlink ref="AC64" r:id="rId186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3329&amp;recipient_name=C00760108&amp;two_year_transaction_period=2022&amp;min_date=01%2F01%2F2021&amp;max_date=12%2F31%2F2022" xr:uid="{6DDD11D2-A7E8-F74B-9EAB-E27265031905}"/>
    <hyperlink ref="AC65:AC73" r:id="rId186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3329&amp;recipient_name=C00760108&amp;two_year_transaction_period=2022&amp;min_date=01%2F01%2F2021&amp;max_date=12%2F31%2F2022" xr:uid="{8E83D625-145F-CD46-93B5-E2B580B47394}"/>
    <hyperlink ref="AD66" r:id="rId186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xr:uid="{8E90302F-D8F7-1E48-90E9-3088B877242C}"/>
    <hyperlink ref="AD64" r:id="rId186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xr:uid="{CDD48BD2-B1BE-2B49-A9B0-96CB13B2C975}"/>
    <hyperlink ref="AD65" r:id="rId186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xr:uid="{6F4CDF0A-714A-C44A-9EFE-185CFA9639CC}"/>
    <hyperlink ref="AD67" r:id="rId187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xr:uid="{23E56E38-7344-A54A-81A6-6DDB1EAB11B0}"/>
    <hyperlink ref="AD68:AD73" r:id="rId187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29104&amp;recipient_name=C00460550&amp;two_year_transaction_period=2022&amp;min_date=01%2F01%2F2021&amp;max_date=12%2F31%2F2022" xr:uid="{25D338A9-9D20-9A4E-9238-73874DC53237}"/>
    <hyperlink ref="AE64" r:id="rId187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2304&amp;two_year_transaction_period=2022&amp;min_date=01%2F01%2F2021&amp;max_date=12%2F31%2F2022" xr:uid="{A08488C0-CE1E-8647-930B-51EE95F10D37}"/>
    <hyperlink ref="AE65:AE73" r:id="rId187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2304&amp;two_year_transaction_period=2022&amp;min_date=01%2F01%2F2021&amp;max_date=12%2F31%2F2022" xr:uid="{945896D8-69B7-724D-B5B3-C966D6B3354A}"/>
    <hyperlink ref="AF64" r:id="rId187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2067&amp;two_year_transaction_period=2022&amp;min_date=01%2F01%2F2021&amp;max_date=12%2F31%2F2022" xr:uid="{EBAC88AC-B89A-EC40-823E-0FFB3EF4593C}"/>
    <hyperlink ref="AF65:AF73" r:id="rId187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2067&amp;two_year_transaction_period=2022&amp;min_date=01%2F01%2F2021&amp;max_date=12%2F31%2F2022" xr:uid="{E3BCC332-FB7B-384F-8FE5-14551649F2C7}"/>
    <hyperlink ref="AG64" r:id="rId187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50307&amp;recipient_name=C00758722&amp;recipient_name=C00765552&amp;two_year_transaction_period=2022&amp;min_date=01%2F01%2F2021&amp;max_date=12%2F31%2F2022" xr:uid="{909401EB-E6A9-854B-BB27-C75D802DF423}"/>
    <hyperlink ref="AG65:AG73" r:id="rId187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50307&amp;recipient_name=C00758722&amp;recipient_name=C00765552&amp;two_year_transaction_period=2022&amp;min_date=01%2F01%2F2021&amp;max_date=12%2F31%2F2022" xr:uid="{553B3A87-B08B-6045-A185-095BC87E69F0}"/>
    <hyperlink ref="AH64" r:id="rId187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17959&amp;recipient_name=C00758813&amp;recipient_name=C00760413&amp;two_year_transaction_period=2022&amp;min_date=01%2F01%2F2021&amp;max_date=12%2F31%2F2022" xr:uid="{D272770C-07C4-C24A-9663-2BA5E9DD7BBA}"/>
    <hyperlink ref="AH65:AH73" r:id="rId187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17959&amp;recipient_name=C00758813&amp;recipient_name=C00760413&amp;two_year_transaction_period=2022&amp;min_date=01%2F01%2F2021&amp;max_date=12%2F31%2F2022" xr:uid="{2AEE3D32-7D60-F74B-9FFF-9473410B8918}"/>
    <hyperlink ref="AI64" r:id="rId188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11&amp;two_year_transaction_period=2022&amp;min_date=01%2F01%2F2021&amp;max_date=12%2F31%2F2022" xr:uid="{46435369-CE5C-5B43-A8CC-6A59F9BDA7B5}"/>
    <hyperlink ref="AI65:AI73" r:id="rId188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11&amp;two_year_transaction_period=2022&amp;min_date=01%2F01%2F2021&amp;max_date=12%2F31%2F2022" xr:uid="{5B35AA8A-DABA-5546-AB14-5F9EBEFCF385}"/>
    <hyperlink ref="AJ64" r:id="rId188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22&amp;recipient_name=C00686402&amp;two_year_transaction_period=2022&amp;min_date=01%2F01%2F2021&amp;max_date=12%2F31%2F2022" xr:uid="{28A36783-E3C3-9E45-BB59-A6F5A1F4675E}"/>
    <hyperlink ref="AJ65:AJ73" r:id="rId188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22&amp;recipient_name=C00686402&amp;two_year_transaction_period=2022&amp;min_date=01%2F01%2F2021&amp;max_date=12%2F31%2F2022" xr:uid="{BF4A5D4F-A30E-9649-94CD-8B12D3ECE93E}"/>
    <hyperlink ref="AL64" r:id="rId188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2247&amp;recipient_name=C00772137&amp;two_year_transaction_period=2022&amp;min_date=01%2F01%2F2021&amp;max_date=12%2F31%2F2022" xr:uid="{28634B3C-A92D-5E48-912F-79EBA29A10FF}"/>
    <hyperlink ref="AL65:AL73" r:id="rId188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2247&amp;recipient_name=C00772137&amp;two_year_transaction_period=2022&amp;min_date=01%2F01%2F2021&amp;max_date=12%2F31%2F2022" xr:uid="{BDF2D1FD-B67A-D44B-A776-65B6BF87A983}"/>
    <hyperlink ref="AM64" r:id="rId188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2432&amp;two_year_transaction_period=2022&amp;min_date=01%2F01%2F2021&amp;max_date=12%2F31%2F2022" xr:uid="{B2C39219-7306-8C4F-A80A-4F76D218F6C9}"/>
    <hyperlink ref="AM65:AM73" r:id="rId188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12432&amp;two_year_transaction_period=2022&amp;min_date=01%2F01%2F2021&amp;max_date=12%2F31%2F2022" xr:uid="{5695F579-91C9-5045-A679-10AE9E7E7AA1}"/>
    <hyperlink ref="AN64" r:id="rId188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1102&amp;recipient_name=C00752519&amp;two_year_transaction_period=2022&amp;min_date=01%2F01%2F2021&amp;max_date=12%2F31%2F2022" xr:uid="{92B1F492-DE67-FE4C-9FA7-A56C48AEC3AC}"/>
    <hyperlink ref="AN65:AN73" r:id="rId188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1102&amp;recipient_name=C00752519&amp;two_year_transaction_period=2022&amp;min_date=01%2F01%2F2021&amp;max_date=12%2F31%2F2022" xr:uid="{0788D0B1-35C5-6645-BBE3-683E654C584B}"/>
    <hyperlink ref="AO64" r:id="rId189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6516&amp;recipient_name=C00510248&amp;two_year_transaction_period=2022&amp;min_date=01%2F01%2F2021&amp;max_date=12%2F31%2F2022" xr:uid="{16C80EA3-CC4D-5F43-A533-E74D2D45A52A}"/>
    <hyperlink ref="AO65:AO73" r:id="rId189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6516&amp;recipient_name=C00510248&amp;two_year_transaction_period=2022&amp;min_date=01%2F01%2F2021&amp;max_date=12%2F31%2F2022" xr:uid="{A42CC0E6-7150-CE4C-995C-5175E16D9CAA}"/>
    <hyperlink ref="AP64" r:id="rId189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5985&amp;recipient_name=C00737270&amp;recipient_name=C00739409&amp;two_year_transaction_period=2022&amp;min_date=01%2F01%2F2021&amp;max_date=12%2F31%2F2022" xr:uid="{BF00F0EA-0713-E44A-9DC0-F714740220A2}"/>
    <hyperlink ref="AP65:AP73" r:id="rId189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5985&amp;recipient_name=C00737270&amp;recipient_name=C00739409&amp;two_year_transaction_period=2022&amp;min_date=01%2F01%2F2021&amp;max_date=12%2F31%2F2022" xr:uid="{4B1A45BC-0877-1145-958B-BD9ECD3FC7B8}"/>
    <hyperlink ref="AQ64" r:id="rId189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601&amp;recipient_name=C00685115&amp;recipient_name=C00764126&amp;two_year_transaction_period=2022&amp;min_date=01%2F01%2F2021&amp;max_date=12%2F31%2F2022" xr:uid="{CC2FB9A5-FA04-6947-973C-DC6427C00EF1}"/>
    <hyperlink ref="AQ65:AQ73" r:id="rId189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2601&amp;recipient_name=C00685115&amp;recipient_name=C00764126&amp;two_year_transaction_period=2022&amp;min_date=01%2F01%2F2021&amp;max_date=12%2F31%2F2022" xr:uid="{CDB9A316-D267-D341-9468-9A2C25680FE6}"/>
    <hyperlink ref="AR64" r:id="rId189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06&amp;two_year_transaction_period=2022&amp;min_date=01%2F01%2F2021&amp;max_date=12%2F31%2F2022" xr:uid="{DC1E98ED-8B9F-3046-8BB6-35E184B5DDDF}"/>
    <hyperlink ref="AR65:AR73" r:id="rId189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1806&amp;two_year_transaction_period=2022&amp;min_date=01%2F01%2F2021&amp;max_date=12%2F31%2F2022" xr:uid="{9FCCDE2B-F775-E04F-AB62-855C3545C39D}"/>
    <hyperlink ref="AT64" r:id="rId189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0621&amp;recipient_name=C00588822&amp;recipient_name=C00694992&amp;two_year_transaction_period=2022&amp;min_date=01%2F01%2F2021&amp;max_date=12%2F31%2F2022" xr:uid="{ED71ABB4-A291-CF4B-BD1F-1E139AD85C56}"/>
    <hyperlink ref="AT65:AT73" r:id="rId189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0621&amp;recipient_name=C00588822&amp;recipient_name=C00694992&amp;two_year_transaction_period=2022&amp;min_date=01%2F01%2F2021&amp;max_date=12%2F31%2F2022" xr:uid="{A28F2B32-8535-604D-89DA-ECFF20EC8E7C}"/>
    <hyperlink ref="AU64" r:id="rId190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8385&amp;two_year_transaction_period=2022&amp;min_date=01%2F01%2F2021&amp;max_date=12%2F31%2F2022" xr:uid="{3D31AC65-837F-FB46-AFA3-853BD2D239AC}"/>
    <hyperlink ref="AU65:AU73" r:id="rId190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8385&amp;two_year_transaction_period=2022&amp;min_date=01%2F01%2F2021&amp;max_date=12%2F31%2F2022" xr:uid="{A9E2CFEB-B2F8-2545-A9BC-4B1EF0A437E8}"/>
    <hyperlink ref="AV64" r:id="rId190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8289&amp;recipient_name=C00755199&amp;recipient_name=C00766774&amp;two_year_transaction_period=2022&amp;min_date=01%2F01%2F2021&amp;max_date=12%2F31%2F2022" xr:uid="{850738F3-8ED6-6B42-BB9B-95207295D935}"/>
    <hyperlink ref="AV65:AV73" r:id="rId190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8289&amp;recipient_name=C00755199&amp;recipient_name=C00766774&amp;two_year_transaction_period=2022&amp;min_date=01%2F01%2F2021&amp;max_date=12%2F31%2F2022" xr:uid="{3DB39933-4467-AE4E-A3D8-F276137658AB}"/>
    <hyperlink ref="AW64" r:id="rId190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240&amp;recipient_name=C00520841&amp;two_year_transaction_period=2022&amp;min_date=01%2F01%2F2021&amp;max_date=12%2F31%2F2022" xr:uid="{309FEC92-5E90-B24C-AF7A-7436467B3572}"/>
    <hyperlink ref="AW65:AW73" r:id="rId190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240&amp;recipient_name=C00520841&amp;two_year_transaction_period=2022&amp;min_date=01%2F01%2F2021&amp;max_date=12%2F31%2F2022" xr:uid="{BFB30B70-08E8-BA45-9352-1B1247F762EC}"/>
    <hyperlink ref="AX64" r:id="rId190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5752&amp;recipient_name=C00689893&amp;two_year_transaction_period=2022&amp;min_date=01%2F01%2F2021&amp;max_date=12%2F31%2F2022" xr:uid="{229C1F58-B5E9-6F4F-8C89-BC0F0A3870BE}"/>
    <hyperlink ref="AX65:AX73" r:id="rId190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5752&amp;recipient_name=C00689893&amp;two_year_transaction_period=2022&amp;min_date=01%2F01%2F2021&amp;max_date=12%2F31%2F2022" xr:uid="{19779380-CB94-734F-A324-663C2984442C}"/>
    <hyperlink ref="AY64" r:id="rId190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0707&amp;recipient_name=C00699199&amp;recipient_name=C00706085&amp;two_year_transaction_period=2022&amp;min_date=01%2F01%2F2021&amp;max_date=12%2F31%2F2022" xr:uid="{7E83187F-F3D3-324A-B1A4-4A48D644B0C2}"/>
    <hyperlink ref="AY65:AY73" r:id="rId190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0707&amp;recipient_name=C00699199&amp;recipient_name=C00706085&amp;two_year_transaction_period=2022&amp;min_date=01%2F01%2F2021&amp;max_date=12%2F31%2F2022" xr:uid="{E490AC3F-DCC3-5542-A8FC-9B339B0A42CA}"/>
    <hyperlink ref="AZ64" r:id="rId191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5974&amp;recipient_name=C00492819&amp;two_year_transaction_period=2022&amp;min_date=01%2F01%2F2021&amp;max_date=12%2F31%2F2022" xr:uid="{D3970CBB-74BB-124D-9EF8-BD2D6A62F886}"/>
    <hyperlink ref="AZ65:AZ73" r:id="rId191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35974&amp;recipient_name=C00492819&amp;two_year_transaction_period=2022&amp;min_date=01%2F01%2F2021&amp;max_date=12%2F31%2F2022" xr:uid="{FBC263B1-2D14-7749-BCCC-DEE0FBC5E140}"/>
    <hyperlink ref="BA64" r:id="rId191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1090&amp;recipient_name=C00765578&amp;two_year_transaction_period=2022&amp;min_date=01%2F01%2F2021&amp;max_date=12%2F31%2F2022" xr:uid="{7CB00376-C8C7-4045-B952-2413E2396842}"/>
    <hyperlink ref="BA65:BA73" r:id="rId191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41090&amp;recipient_name=C00765578&amp;two_year_transaction_period=2022&amp;min_date=01%2F01%2F2021&amp;max_date=12%2F31%2F2022" xr:uid="{92C27E0E-94A9-FE4C-A3E1-A770C218C06B}"/>
    <hyperlink ref="BB64" r:id="rId191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602&amp;recipient_name=C00499798&amp;two_year_transaction_period=2022&amp;min_date=01%2F01%2F2021&amp;max_date=12%2F31%2F2022" xr:uid="{0D47C77C-1250-3D4B-9C4F-A667A75B11F9}"/>
    <hyperlink ref="BB65:BB73" r:id="rId191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4602&amp;recipient_name=C00499798&amp;two_year_transaction_period=2022&amp;min_date=01%2F01%2F2021&amp;max_date=12%2F31%2F2022" xr:uid="{4F0B6EA0-8E99-B14D-8287-DEAB4CA3E951}"/>
    <hyperlink ref="BC64" r:id="rId191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6092&amp;recipient_name=C00692715&amp;two_year_transaction_period=2022&amp;min_date=01%2F01%2F2021&amp;max_date=12%2F31%2F2022" xr:uid="{F96CE22C-A193-8149-9056-362E0C3DED8F}"/>
    <hyperlink ref="BC65:BC73" r:id="rId191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6092&amp;recipient_name=C00692715&amp;two_year_transaction_period=2022&amp;min_date=01%2F01%2F2021&amp;max_date=12%2F31%2F2022" xr:uid="{E454B6C3-AFDA-FB4D-92AA-2B3B47DC2B9F}"/>
    <hyperlink ref="BD64" r:id="rId191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44445&amp;two_year_transaction_period=2022&amp;min_date=01%2F01%2F2021&amp;max_date=12%2F31%2F2022" xr:uid="{C6E5DC6C-5FB4-F942-B160-B687DBAC572D}"/>
    <hyperlink ref="BD65:BD73" r:id="rId191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44445&amp;two_year_transaction_period=2022&amp;min_date=01%2F01%2F2021&amp;max_date=12%2F31%2F2022" xr:uid="{4E8222DB-D575-8B4B-9389-BB93EE67B38E}"/>
    <hyperlink ref="BE66" r:id="rId192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xr:uid="{794260AA-3FE3-0645-AC3B-0685C2E4DB30}"/>
    <hyperlink ref="BE64" r:id="rId192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xr:uid="{8C199340-51AA-C24E-86F2-BB49C00B9761}"/>
    <hyperlink ref="BE65" r:id="rId192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xr:uid="{D49301A3-8917-254D-BBD8-5262E179E0EB}"/>
    <hyperlink ref="BE67" r:id="rId192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xr:uid="{37D6E42D-0D0D-6A40-B35F-21A74E7FC446}"/>
    <hyperlink ref="BE68:BE73" r:id="rId192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2703&amp;recipient_name=C00504522&amp;recipient_name=C00540146&amp;recipient_name=C00544445&amp;recipient_name=C00548818&amp;two_year_transaction_period=2022&amp;min_date=01%2F01%2F2021&amp;max_date=12%2F31%2F2022" xr:uid="{00681BFA-1730-6543-94C1-E9D686784E90}"/>
    <hyperlink ref="BF64" r:id="rId192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xr:uid="{9C08476C-3904-9B4D-A62B-E040297C35A3}"/>
    <hyperlink ref="BF65:BF73" r:id="rId192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xr:uid="{20383C83-1E95-D047-9D84-753EE641D7AD}"/>
    <hyperlink ref="BG64" r:id="rId192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xr:uid="{D546B515-86ED-0749-A142-D3A805D4E31D}"/>
    <hyperlink ref="BG65:BG73" r:id="rId192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06788&amp;recipient_name=C00785444&amp;two_year_transaction_period=2022&amp;min_date=01%2F01%2F2021&amp;max_date=12%2F31%2F2022" xr:uid="{3069483D-97C3-2F46-A20C-77C197B05690}"/>
    <hyperlink ref="BH64" r:id="rId192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6594&amp;recipient_name=C00552851&amp;recipient_name=C00693796&amp;two_year_transaction_period=2022&amp;min_date=01%2F01%2F2021&amp;max_date=12%2F31%2F2022" xr:uid="{4EA58E3C-AF60-A74F-B15D-DC23129A9665}"/>
    <hyperlink ref="BH65:BH73" r:id="rId193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6594&amp;recipient_name=C00552851&amp;recipient_name=C00693796&amp;two_year_transaction_period=2022&amp;min_date=01%2F01%2F2021&amp;max_date=12%2F31%2F2022" xr:uid="{AAE4605C-A2DA-A04C-8C49-8F3A7D973AF4}"/>
    <hyperlink ref="BI66" r:id="rId193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xr:uid="{6DE2C643-CD77-AD47-A75F-0F0FEB2766B4}"/>
    <hyperlink ref="BI64" r:id="rId193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xr:uid="{50B4E614-3C27-5442-94D6-1B4E096B94B9}"/>
    <hyperlink ref="BI65" r:id="rId193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xr:uid="{5808C22A-B51D-D144-A6C1-868D86A038FB}"/>
    <hyperlink ref="BI67" r:id="rId193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xr:uid="{7662219D-8C22-7A40-9013-C90A6B3D877B}"/>
    <hyperlink ref="BI68:BI73" r:id="rId193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4259&amp;recipient_name=C00691501&amp;two_year_transaction_period=2022&amp;min_date=01%2F01%2F2021&amp;max_date=12%2F31%2F2022" xr:uid="{C58958CF-2F5D-CD4A-98FE-EA49A8B0F21E}"/>
    <hyperlink ref="BK64" r:id="rId193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4189&amp;two_year_transaction_period=2022&amp;min_date=01%2F01%2F2021&amp;max_date=12%2F31%2F2022" xr:uid="{2D7DEFAF-3712-5A45-A811-2EBE326FD787}"/>
    <hyperlink ref="BK65:BK73" r:id="rId193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4189&amp;two_year_transaction_period=2022&amp;min_date=01%2F01%2F2021&amp;max_date=12%2F31%2F2022" xr:uid="{E3AE15AE-7D27-4243-A820-21FBC8C7B2EE}"/>
    <hyperlink ref="BL64" r:id="rId193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73980&amp;recipient_name=C00624510&amp;recipient_name=C00778308&amp;two_year_transaction_period=2022&amp;min_date=01%2F01%2F2021&amp;max_date=12%2F31%2F2022" xr:uid="{0E2D7B30-3BD6-1947-B8CE-BB0BD1CAD51A}"/>
    <hyperlink ref="BL65:BL73" r:id="rId193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73980&amp;recipient_name=C00624510&amp;recipient_name=C00778308&amp;two_year_transaction_period=2022&amp;min_date=01%2F01%2F2021&amp;max_date=12%2F31%2F2022" xr:uid="{7ECC9CE3-CAAD-D343-A4A2-6D3349FB32C1}"/>
    <hyperlink ref="BN64" r:id="rId194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9422&amp;recipient_name=C00576249&amp;recipient_name=C00778308&amp;two_year_transaction_period=2022&amp;min_date=01%2F01%2F2021&amp;max_date=12%2F31%2F2022" xr:uid="{2CDFB407-93A4-3142-A369-B36915A14219}"/>
    <hyperlink ref="BN65:BN73" r:id="rId194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9422&amp;recipient_name=C00576249&amp;recipient_name=C00778308&amp;two_year_transaction_period=2022&amp;min_date=01%2F01%2F2021&amp;max_date=12%2F31%2F2022" xr:uid="{71CF763D-2514-F542-B0AB-071947AFDBDB}"/>
    <hyperlink ref="BO64" r:id="rId194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745&amp;recipient_name=C00531756&amp;two_year_transaction_period=2022&amp;min_date=01%2F01%2F2021&amp;max_date=12%2F31%2F2022" xr:uid="{4D31CCBC-6A01-CD43-8B37-97DDA34C417E}"/>
    <hyperlink ref="BO65:BO73" r:id="rId194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745&amp;recipient_name=C00531756&amp;two_year_transaction_period=2022&amp;min_date=01%2F01%2F2021&amp;max_date=12%2F31%2F2022" xr:uid="{88297FE2-7F18-894C-88C7-B07F61D89F6E}"/>
    <hyperlink ref="BQ64" r:id="rId194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3914&amp;recipient_name=C00681643&amp;recipient_name=C00770594&amp;two_year_transaction_period=2022&amp;min_date=01%2F01%2F2021&amp;max_date=12%2F31%2F2022" xr:uid="{3E03E17F-ECCF-BA42-A462-AFB0A3544C1B}"/>
    <hyperlink ref="BQ65:BQ73" r:id="rId194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3914&amp;recipient_name=C00681643&amp;recipient_name=C00770594&amp;two_year_transaction_period=2022&amp;min_date=01%2F01%2F2021&amp;max_date=12%2F31%2F2022" xr:uid="{3DAE0C6B-8CD4-9E43-96A0-FC59900771A1}"/>
    <hyperlink ref="BR64" r:id="rId194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063&amp;recipient_name=C00559146&amp;two_year_transaction_period=2022&amp;min_date=01%2F01%2F2021&amp;max_date=12%2F31%2F2022" xr:uid="{A56B032A-1C4B-1F42-92E8-7E5073199B4B}"/>
    <hyperlink ref="BR65:BR73" r:id="rId194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063&amp;recipient_name=C00559146&amp;two_year_transaction_period=2022&amp;min_date=01%2F01%2F2021&amp;max_date=12%2F31%2F2022" xr:uid="{6EC14C29-03D3-F045-978B-49BC6A73374A}"/>
    <hyperlink ref="BS64" r:id="rId194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3892&amp;recipient_name=STAND+PAC+%28C00568089%29&amp;two_year_transaction_period=2022&amp;min_date=01%2F01%2F2021&amp;max_date=12%2F31%2F2022" xr:uid="{07FC1041-9B5A-4A42-B954-7118B22276A5}"/>
    <hyperlink ref="BS65:BS73" r:id="rId194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3892&amp;recipient_name=STAND+PAC+%28C00568089%29&amp;two_year_transaction_period=2022&amp;min_date=01%2F01%2F2021&amp;max_date=12%2F31%2F2022" xr:uid="{974AA884-31E0-8542-BC6B-5EF5B8F16D95}"/>
    <hyperlink ref="BT64" r:id="rId195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89906&amp;two_year_transaction_period=2022&amp;min_date=01%2F01%2F2021&amp;max_date=12%2F31%2F2022" xr:uid="{D17EA44D-825F-BC4A-AAA0-EF2A88E9B401}"/>
    <hyperlink ref="BT65:BT73" r:id="rId195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89906&amp;two_year_transaction_period=2022&amp;min_date=01%2F01%2F2021&amp;max_date=12%2F31%2F2022" xr:uid="{532E0318-FA74-5D4F-859F-4B6B89913498}"/>
    <hyperlink ref="BU64" r:id="rId195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47748&amp;recipient_name=C00458679&amp;recipient_name=C00489427&amp;recipient_name=C00489906&amp;two_year_transaction_period=2022&amp;min_date=01%2F01%2F2021&amp;max_date=12%2F31%2F2022" xr:uid="{80984B3A-C5A5-744E-9503-387136EF389C}"/>
    <hyperlink ref="BU65:BU73" r:id="rId195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287912&amp;recipient_name=C00447748&amp;recipient_name=C00458679&amp;recipient_name=C00489427&amp;recipient_name=C00489906&amp;two_year_transaction_period=2022&amp;min_date=01%2F01%2F2021&amp;max_date=12%2F31%2F2022" xr:uid="{744FDE18-0845-B849-8432-E52FD54F0976}"/>
    <hyperlink ref="BV64" r:id="rId195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4778&amp;recipient_name=C00731356&amp;recipient_name=C00760397&amp;two_year_transaction_period=2022&amp;min_date=01%2F01%2F2021&amp;max_date=12%2F31%2F2022" xr:uid="{FB99A848-FA93-3548-855E-DFC8CD4111DC}"/>
    <hyperlink ref="BV65:BV73" r:id="rId195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94778&amp;recipient_name=C00731356&amp;recipient_name=C00760397&amp;two_year_transaction_period=2022&amp;min_date=01%2F01%2F2021&amp;max_date=12%2F31%2F2022" xr:uid="{F390C27E-8BB3-F649-AFD3-65C49F99A945}"/>
    <hyperlink ref="BW64" r:id="rId195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659&amp;recipient_name=C00758433&amp;two_year_transaction_period=2022&amp;min_date=01%2F01%2F2021&amp;max_date=12%2F31%2F2022" xr:uid="{12EE949A-6BD4-1D42-83F1-4AE2AED8E872}"/>
    <hyperlink ref="BW65:BW73" r:id="rId195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0659&amp;recipient_name=C00758433&amp;two_year_transaction_period=2022&amp;min_date=01%2F01%2F2021&amp;max_date=12%2F31%2F2022" xr:uid="{C980E5C1-EE55-2145-A844-62728DD6A6DC}"/>
    <hyperlink ref="BX64" r:id="rId195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3153&amp;recipient_name=C00583161&amp;recipient_name=C00632257&amp;two_year_transaction_period=2022&amp;min_date=01%2F01%2F2021&amp;max_date=12%2F31%2F2022" xr:uid="{6B0604CA-1E79-2346-B499-2977E71D4080}"/>
    <hyperlink ref="BX65:BX73" r:id="rId195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83153&amp;recipient_name=C00583161&amp;recipient_name=C00632257&amp;two_year_transaction_period=2022&amp;min_date=01%2F01%2F2021&amp;max_date=12%2F31%2F2022" xr:uid="{BD2AB2E1-79C4-CA4E-95BC-65FD3BEE7CBD}"/>
    <hyperlink ref="BY66" r:id="rId196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xr:uid="{B113CEF3-4003-3845-A7E1-83A986BC2FC7}"/>
    <hyperlink ref="BY64" r:id="rId196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xr:uid="{36B728DF-1504-AB48-ADFB-DEA2DF41DA12}"/>
    <hyperlink ref="BY65" r:id="rId196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xr:uid="{8F234760-9D44-DA4C-8A78-6BC8A72AE7C0}"/>
    <hyperlink ref="BY67" r:id="rId196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xr:uid="{E7FDC930-C1F7-7540-BEFB-1CC5272F03CB}"/>
    <hyperlink ref="BY68:BY73" r:id="rId196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20935&amp;recipient_name=C00428052&amp;recipient_name=C00541011&amp;two_year_transaction_period=2022&amp;min_date=01%2F01%2F2021&amp;max_date=12%2F31%2F2022" xr:uid="{071ADBD0-D845-034C-B49A-3B7583180181}"/>
    <hyperlink ref="BZ64" r:id="rId196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6042&amp;two_year_transaction_period=2022&amp;min_date=01%2F01%2F2021&amp;max_date=12%2F31%2F2022" xr:uid="{B4290877-C3B3-5247-B182-114938C9BFE5}"/>
    <hyperlink ref="BZ65:BZ73" r:id="rId196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6042&amp;two_year_transaction_period=2022&amp;min_date=01%2F01%2F2021&amp;max_date=12%2F31%2F2022" xr:uid="{77088062-A44F-3248-B82B-58AB92867F91}"/>
    <hyperlink ref="CB64" r:id="rId196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3220&amp;recipient_name=C00691626&amp;two_year_transaction_period=2022&amp;min_date=01%2F01%2F2021&amp;max_date=12%2F31%2F2022" xr:uid="{EC66ED84-2640-A34B-9DD4-11B65E09B4DE}"/>
    <hyperlink ref="CB65:CB73" r:id="rId196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3220&amp;recipient_name=C00691626&amp;two_year_transaction_period=2022&amp;min_date=01%2F01%2F2021&amp;max_date=12%2F31%2F2022" xr:uid="{E6089DFC-058F-3841-A61F-A676FB238FF6}"/>
    <hyperlink ref="CD64" r:id="rId196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375&amp;recipient_name=C00784868&amp;two_year_transaction_period=2022&amp;min_date=01%2F01%2F2021&amp;max_date=12%2F31%2F2022" xr:uid="{A11A0D35-A51E-0044-9E56-BECB6C9A548E}"/>
    <hyperlink ref="CD65:CD73" r:id="rId197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375&amp;recipient_name=C00784868&amp;two_year_transaction_period=2022&amp;min_date=01%2F01%2F2021&amp;max_date=12%2F31%2F2022" xr:uid="{3A2603EC-F0DA-C842-AE67-8B141EF4AFC1}"/>
    <hyperlink ref="CE64" r:id="rId197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98345&amp;recipient_name=C00567545&amp;two_year_transaction_period=2022&amp;min_date=01%2F01%2F2021&amp;max_date=12%2F31%2F2022" xr:uid="{4CA6BE54-46E1-0B4E-8642-42C504DEE809}"/>
    <hyperlink ref="CE65:CE73" r:id="rId197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98345&amp;recipient_name=C00567545&amp;two_year_transaction_period=2022&amp;min_date=01%2F01%2F2021&amp;max_date=12%2F31%2F2022" xr:uid="{08BA256E-967A-9D44-B713-C53D3674231D}"/>
    <hyperlink ref="CG64" r:id="rId197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150&amp;recipient_name=C00753822&amp;recipient_name=C00757120&amp;two_year_transaction_period=2022&amp;min_date=01%2F01%2F2021&amp;max_date=12%2F31%2F2022" xr:uid="{E24D871A-726A-6746-A78E-0B29200C250C}"/>
    <hyperlink ref="CG65:CG73" r:id="rId197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30150&amp;recipient_name=C00753822&amp;recipient_name=C00757120&amp;two_year_transaction_period=2022&amp;min_date=01%2F01%2F2021&amp;max_date=12%2F31%2F2022" xr:uid="{DF917054-CCC4-DF48-8867-D37F22D57F94}"/>
    <hyperlink ref="CH64" r:id="rId197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3610&amp;recipient_name=C00766097&amp;two_year_transaction_period=2022&amp;min_date=01%2F01%2F2021&amp;max_date=12%2F31%2F2022" xr:uid="{84F0362E-FDD9-AE48-B22B-9F376EE83941}"/>
    <hyperlink ref="B49:B59" r:id="rId197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13247&amp;recipient_name=C00487942&amp;recipient_name=C00776187" xr:uid="{15E2C5EB-27D1-E44F-B3B6-CBDC8E3B618A}"/>
    <hyperlink ref="C49:C59" r:id="rId197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4019" xr:uid="{455923CB-83B7-ED4D-98B8-9FF6FF9DB2FD}"/>
    <hyperlink ref="D49:D59" r:id="rId197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3859&amp;recipient_name=C00589994" xr:uid="{7D5C25F8-9B13-2C4E-9012-F1B22CCEAF94}"/>
    <hyperlink ref="E49" r:id="rId197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940" xr:uid="{F6BBF90C-BA53-F84D-A337-8FFC9E62DEE8}"/>
    <hyperlink ref="E50:E59" r:id="rId198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940" xr:uid="{85093C98-8914-6949-94C5-16DB08D6145C}"/>
    <hyperlink ref="G49:G59" r:id="rId198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3843&amp;recipient_name=C00756866&amp;recipient_name=C00765644" xr:uid="{4A18D0F9-5C66-2F45-85F4-941CE2806C9C}"/>
    <hyperlink ref="H49" r:id="rId198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0451&amp;recipient_name=C00633164" xr:uid="{8C682D2C-9039-3845-9BB6-8D8FCBDEF93A}"/>
    <hyperlink ref="H50:H59" r:id="rId198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0451&amp;recipient_name=C00633164" xr:uid="{FA2857C6-9384-924F-9C6E-F586CB809A69}"/>
    <hyperlink ref="I49" r:id="rId198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7064" xr:uid="{BFE181DA-D47E-C74C-9099-44C836392FAE}"/>
    <hyperlink ref="I50:I59" r:id="rId198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7064" xr:uid="{341DD274-980D-B14B-A9AC-62BB0C7476C2}"/>
    <hyperlink ref="J49" r:id="rId198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8238&amp;recipient_name=C00764795&amp;recipient_name=C00764803" xr:uid="{4B03BA1F-A9BD-BD42-B8FC-AF9A4898F3C3}"/>
    <hyperlink ref="J50:J59" r:id="rId198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8238&amp;recipient_name=C00764795&amp;recipient_name=C00764803" xr:uid="{E2655EB3-AD63-224D-967E-DE413A115B4F}"/>
    <hyperlink ref="CH65:CH73" r:id="rId198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33610&amp;recipient_name=C00766097&amp;two_year_transaction_period=2022&amp;min_date=01%2F01%2F2021&amp;max_date=12%2F31%2F2022" xr:uid="{98972D22-FBD2-D94F-A193-B363AF5FF116}"/>
    <hyperlink ref="CI64" r:id="rId198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0056&amp;recipient_name=C00544031&amp;recipient_name=C00766410&amp;two_year_transaction_period=2022&amp;min_date=01%2F01%2F2021&amp;max_date=12%2F31%2F2022" xr:uid="{87BAEA7B-018F-EB45-B125-34D0F924C1A0}"/>
    <hyperlink ref="K49" r:id="rId199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6499&amp;recipient_name=C00629832&amp;recipient_name=C00681585" xr:uid="{84E7E798-D65E-B341-9FC4-A51D574359BE}"/>
    <hyperlink ref="CI65:CI73" r:id="rId199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70056&amp;recipient_name=C00544031&amp;recipient_name=C00766410&amp;two_year_transaction_period=2022&amp;min_date=01%2F01%2F2021&amp;max_date=12%2F31%2F2022" xr:uid="{0B015496-8B43-0D45-8D3B-92D424AAC9DE}"/>
    <hyperlink ref="K50:K59" r:id="rId199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6499&amp;recipient_name=C00629832&amp;recipient_name=C00681585" xr:uid="{71878DE9-B6BF-314A-810A-C91FF462F89C}"/>
    <hyperlink ref="L49" r:id="rId199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149&amp;recipient_name=C00524611" xr:uid="{3AE50167-69D2-134A-B07F-369F2A55804A}"/>
    <hyperlink ref="L50:L59" r:id="rId199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149&amp;recipient_name=C00524611" xr:uid="{FD4ECDAD-526A-474F-96B5-D5205852F206}"/>
    <hyperlink ref="CJ64" r:id="rId199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78&amp;recipient_name=C00752790&amp;two_year_transaction_period=2022&amp;min_date=01%2F01%2F2021&amp;max_date=12%2F31%2F2022" xr:uid="{71F3E283-2E66-B644-8B25-5860E7B096C2}"/>
    <hyperlink ref="CJ65:CJ73" r:id="rId199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720078&amp;recipient_name=C00752790&amp;two_year_transaction_period=2022&amp;min_date=01%2F01%2F2021&amp;max_date=12%2F31%2F2022" xr:uid="{DE3F89A3-C6FD-5545-BDF5-0B60AE69DFA8}"/>
    <hyperlink ref="M49" r:id="rId199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" xr:uid="{12B69E80-DD19-3C47-93C9-532C112E17E1}"/>
    <hyperlink ref="M50:M59" r:id="rId199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" xr:uid="{287AE33F-6313-9D41-8691-54D1382866D8}"/>
    <hyperlink ref="CL66" r:id="rId199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3DA7C714-56A4-9948-B949-13944D2F4BD0}"/>
    <hyperlink ref="N49" r:id="rId200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&amp;recipient_name=C00652149&amp;recipient_name=C00704411&amp;recipient_name=C00707778" xr:uid="{AC4EB52A-480F-4546-9FFE-9C21274E0B27}"/>
    <hyperlink ref="N50:N59" r:id="rId200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776&amp;recipient_name=C00652149&amp;recipient_name=C00704411&amp;recipient_name=C00707778" xr:uid="{DB124AEE-C131-B84F-9010-037923331ABB}"/>
    <hyperlink ref="CL64" r:id="rId200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A8CF9F3D-A8D1-FA49-8E12-E24779A04D42}"/>
    <hyperlink ref="CL65" r:id="rId200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34834866-FD01-7745-BEA1-3C8AA1563ED3}"/>
    <hyperlink ref="CL67" r:id="rId200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81A76EE5-A267-F046-850E-478972304A07}"/>
    <hyperlink ref="CL68" r:id="rId200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743B0FBE-CA48-B646-BD6D-2B7AC41F2429}"/>
    <hyperlink ref="CL69" r:id="rId200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A979046A-2D1E-D14A-837F-C60E849E7D88}"/>
    <hyperlink ref="CL70" r:id="rId200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A8589A18-0B31-B84C-A494-D48ACDD590DB}"/>
    <hyperlink ref="CL71" r:id="rId200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19D0039A-CF7F-D747-9DB0-C2FB2C3FB908}"/>
    <hyperlink ref="CL72" r:id="rId200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720F3202-3923-524A-8FB3-32703FB03102}"/>
    <hyperlink ref="CL73" r:id="rId201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7323&amp;recipient_name=C00522318&amp;two_year_transaction_period=2022&amp;min_date=01%2F01%2F2021&amp;max_date=12%2F31%2F2022" xr:uid="{C0276FF8-1973-4248-AB40-CADEDD39A1B0}"/>
    <hyperlink ref="O49" r:id="rId201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2532&amp;recipient_name=C00415208&amp;recipient_name=C00730549" xr:uid="{B1F0E371-9EE9-EE44-BD15-C7A33017D251}"/>
    <hyperlink ref="O50:O59" r:id="rId201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2532&amp;recipient_name=C00415208&amp;recipient_name=C00730549" xr:uid="{B1E05FAC-6C54-3143-A43A-0617A8199EF0}"/>
    <hyperlink ref="P49:P59" r:id="rId201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257337&amp;recipient_name=C00390161" xr:uid="{44B4B216-BE7A-0045-B712-A1BB88F2B622}"/>
    <hyperlink ref="Q49:Q59" r:id="rId201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0895&amp;recipient_name=C00756551" xr:uid="{19C906CE-2463-1544-A305-58B10D12AD31}"/>
    <hyperlink ref="CM64" r:id="rId201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A744EF01-FDF7-7E48-B641-55FF74E4D76D}"/>
    <hyperlink ref="CM65" r:id="rId201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FF8950E2-1D4E-7F47-B3C5-39F7827F8798}"/>
    <hyperlink ref="CM66" r:id="rId201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3A5E03BD-4CA0-0D40-BF09-3279E77DFE3C}"/>
    <hyperlink ref="CM67" r:id="rId201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65B3B4B7-C9AD-6146-BB3F-E9CB475D707B}"/>
    <hyperlink ref="CM68" r:id="rId201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A2416C45-A87F-4E45-BEB6-4846A736F7EA}"/>
    <hyperlink ref="CM69" r:id="rId202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7ED024B8-85C4-C84D-84F0-9B73850F767B}"/>
    <hyperlink ref="CM74" r:id="rId202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83D76E34-5D02-8F49-A33E-8E1D393DC515}"/>
    <hyperlink ref="CM70" r:id="rId202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3CC09510-A2DA-E041-AC63-0AAAF40F6FE8}"/>
    <hyperlink ref="CM71" r:id="rId202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A02A51C0-ACC4-6D45-A90C-139895BFDCA0}"/>
    <hyperlink ref="CM72" r:id="rId202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682B9255-0F95-EB4D-AA6D-9224368917E6}"/>
    <hyperlink ref="CM73" r:id="rId202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1374&amp;recipient_name=C00713040&amp;recipient_name=CONSERVATIVE+PROMISES+PAC+%28C00585893%29&amp;two_year_transaction_period=2022&amp;min_date=01%2F01%2F2021&amp;max_date=12%2F31%2F2022" xr:uid="{9D9F220E-6EEC-1D4B-AC12-427FD18DD58B}"/>
    <hyperlink ref="R49:R59" r:id="rId202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789&amp;recipient_name=C00752287&amp;recipient_name=C00753400" xr:uid="{18E43703-E224-6049-BC84-C88AEB665F01}"/>
    <hyperlink ref="S49:S59" r:id="rId202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1203&amp;recipient_name=C00427401" xr:uid="{BBFC5869-EBEB-744C-B6C8-50E0EB77C21C}"/>
    <hyperlink ref="CO64" r:id="rId202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10164&amp;recipient_name=C00528075&amp;two_year_transaction_period=2022&amp;min_date=01%2F01%2F2021&amp;max_date=12%2F31%2F2022" xr:uid="{F8FC6C1C-BF77-7C49-A27F-3E31E8C2915A}"/>
    <hyperlink ref="CO65:CO72" r:id="rId202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10164&amp;recipient_name=C00528075&amp;two_year_transaction_period=2022&amp;min_date=01%2F01%2F2021&amp;max_date=12%2F31%2F2022" xr:uid="{E73B4B36-EEC2-544C-8B6D-E6B517C16AA8}"/>
    <hyperlink ref="CO73" r:id="rId203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10164&amp;recipient_name=C00528075&amp;two_year_transaction_period=2022&amp;min_date=01%2F01%2F2021&amp;max_date=12%2F31%2F2022" xr:uid="{F117FE13-9166-914B-A568-6318E498C820}"/>
    <hyperlink ref="T49" r:id="rId203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2958&amp;recipient_name=C00753863&amp;recipient_name=C00771402" xr:uid="{F22F2122-2149-B94E-87A9-8161DC0B540F}"/>
    <hyperlink ref="T50:T59" r:id="rId203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2958&amp;recipient_name=C00753863&amp;recipient_name=C00771402" xr:uid="{21F52D61-1077-1E4A-8960-31EC437B1351}"/>
    <hyperlink ref="CP64" r:id="rId203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6FAD26A5-0DDD-5E4B-A64A-6A6DD89C49CD}"/>
    <hyperlink ref="CP65" r:id="rId203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03E1A5B8-82BB-C741-AC5C-9B562EBF16E5}"/>
    <hyperlink ref="CP66" r:id="rId203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BC5BC1E4-F655-6340-A167-2F377B449C13}"/>
    <hyperlink ref="CP67" r:id="rId203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93BD9AA1-00F6-4945-8B74-031F93B9CE8B}"/>
    <hyperlink ref="V49:V59" r:id="rId203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1561" xr:uid="{235FC84E-507E-2741-BDBE-77016CF3D44D}"/>
    <hyperlink ref="CP68" r:id="rId203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4897AA80-3684-EB46-AC71-206811994521}"/>
    <hyperlink ref="CP69" r:id="rId203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19E99E6E-F439-F649-91BA-F8B63293C79F}"/>
    <hyperlink ref="CP70" r:id="rId204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A74FF146-7543-4C4E-BAB4-15085EA7EBB9}"/>
    <hyperlink ref="CP74" r:id="rId2041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444968&amp;recipient_name=C00471813&amp;two_year_transaction_period=2022&amp;min_date=01%2F01%2F2021&amp;max_date=12%2F31%2F2022" xr:uid="{F3704782-772A-EF41-80EE-06435A98FBB3}"/>
    <hyperlink ref="CP71" r:id="rId204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4B1D9899-FE07-AB40-A35B-34D21E09399D}"/>
    <hyperlink ref="CP72" r:id="rId204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0B5A9FB3-823D-C543-83BE-D2A626A02854}"/>
    <hyperlink ref="CP73" r:id="rId204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71813&amp;recipient_name=C00510164&amp;two_year_transaction_period=2022&amp;min_date=01%2F01%2F2021&amp;max_date=12%2F31%2F2022" xr:uid="{FAE88BCB-5222-374B-94E4-1D28B366D073}"/>
    <hyperlink ref="CQ64" r:id="rId204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923C06A7-34DE-FF44-860C-C8B5A59D6D6B}"/>
    <hyperlink ref="CQ65" r:id="rId204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D7CB042A-230E-204A-AFD1-BEDDCBD374A3}"/>
    <hyperlink ref="CQ66" r:id="rId204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77544451-B9B2-8E45-9FDD-B99F007031DD}"/>
    <hyperlink ref="CQ67" r:id="rId204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CE29E560-3478-104F-8270-2D1CB2E2F077}"/>
    <hyperlink ref="CQ68" r:id="rId204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03622396-C658-1949-A95E-04584E0001C7}"/>
    <hyperlink ref="CQ69" r:id="rId205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8C7FE58E-6292-5043-8673-197D4EC8D448}"/>
    <hyperlink ref="CQ70" r:id="rId205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DD523F96-5D5C-564B-A808-A08F583A011E}"/>
    <hyperlink ref="CQ71" r:id="rId205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45B563D5-DBC2-7B4D-8735-C7F310DD1F65}"/>
    <hyperlink ref="CQ72" r:id="rId205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2F253DC3-774A-3044-A15B-29E35662AFCE}"/>
    <hyperlink ref="CQ73" r:id="rId205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57833&amp;recipient_name=C00689208&amp;recipient_name=C00689836&amp;two_year_transaction_period=2022&amp;min_date=01%2F01%2F2021&amp;max_date=12%2F31%2F2022" xr:uid="{97883F54-331F-0D42-BB7F-A06D9BB4DEE0}"/>
    <hyperlink ref="W49:W59" r:id="rId205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40100" xr:uid="{17EA516C-AB9F-1848-BD1A-B0BBB2092C3B}"/>
    <hyperlink ref="CR64" r:id="rId205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6048&amp;recipient_name=C00566117&amp;two_year_transaction_period=2022&amp;min_date=01%2F01%2F2021&amp;max_date=12%2F31%2F2022" xr:uid="{0DA6E67C-D657-7747-AADF-F15EE1D40397}"/>
    <hyperlink ref="CR65:CR73" r:id="rId205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6048&amp;recipient_name=C00566117&amp;two_year_transaction_period=2022&amp;min_date=01%2F01%2F2021&amp;max_date=12%2F31%2F2022" xr:uid="{DCFA18F7-7435-7640-9C01-12296FE4A50D}"/>
    <hyperlink ref="X49:X59" r:id="rId205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9735" xr:uid="{6EF27F8E-F3EA-5441-8A1B-D12D9FD2509C}"/>
    <hyperlink ref="Y49:Y59" r:id="rId205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2374&amp;recipient_name=C00493783" xr:uid="{30D5A291-5AE0-EA4E-924F-818F25F229BD}"/>
    <hyperlink ref="Z49" r:id="rId206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00718&amp;recipient_name=C00634519&amp;recipient_name=C00780478" xr:uid="{CB727692-BCEF-6148-B812-B3C119929C2C}"/>
    <hyperlink ref="Z50:Z59" r:id="rId206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00718&amp;recipient_name=C00634519&amp;recipient_name=C00780478" xr:uid="{A258DFB0-3346-F145-BC5A-8284E6C7A6B1}"/>
    <hyperlink ref="AA49" r:id="rId206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073&amp;recipient_name=C00513523" xr:uid="{EED6640E-D560-724A-A191-CBD24EA59EA1}"/>
    <hyperlink ref="AA50:AA59" r:id="rId206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073&amp;recipient_name=C00513523" xr:uid="{E0A7E492-7FD8-424B-B060-E7EB00F87C7B}"/>
    <hyperlink ref="AB49:AB59" r:id="rId206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6087&amp;recipient_name=C00565630" xr:uid="{21041822-FE7C-CE45-894D-74A6BC0C3BB8}"/>
    <hyperlink ref="AC49:AC59" r:id="rId206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3329&amp;recipient_name=C00760108" xr:uid="{B69E2DE8-9B51-E047-BD98-CE897A3D243C}"/>
    <hyperlink ref="AD49:AD59" r:id="rId206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550" xr:uid="{966979FE-09AC-C74C-ACFE-9C05C302CD3A}"/>
    <hyperlink ref="AE49" r:id="rId206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2304" xr:uid="{632376B6-E117-3B45-9EA6-32DA81AA4267}"/>
    <hyperlink ref="AE50:AE59" r:id="rId206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2304" xr:uid="{380AE472-4D4F-B846-9B89-4DE6CD51D84D}"/>
    <hyperlink ref="AF49:AF59" r:id="rId206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32067" xr:uid="{70FC67D2-47E3-FB49-A923-D458A0319858}"/>
    <hyperlink ref="AG49:AG59" r:id="rId207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50307&amp;recipient_name=C00758722" xr:uid="{2FA227DC-6C31-1D4A-8C12-B25AB02BF55B}"/>
    <hyperlink ref="AH49" r:id="rId207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17959&amp;recipient_name=C00758813&amp;recipient_name=C00760413" xr:uid="{4B673742-7927-7F4F-9F1C-EB2ED1D866D8}"/>
    <hyperlink ref="AH50:AH59" r:id="rId207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17959&amp;recipient_name=C00758813&amp;recipient_name=C00760413" xr:uid="{BEAA01B0-366A-6F42-B918-13EEAD549347}"/>
    <hyperlink ref="AI49" r:id="rId207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11&amp;recipient_name=C00760694" xr:uid="{7D8F9E71-F811-ED47-A853-8B657F9248E4}"/>
    <hyperlink ref="AI50:AI59" r:id="rId207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11&amp;recipient_name=C00760694" xr:uid="{3688AEE6-30E4-604E-B7A8-C2A76F5244BA}"/>
    <hyperlink ref="AJ49:AJ59" r:id="rId207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1822&amp;recipient_name=C00686402" xr:uid="{90DA8107-1763-9B44-86D8-33E5AFD07FC9}"/>
    <hyperlink ref="CS64" r:id="rId207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116632&amp;recipient_name=C00376038&amp;two_year_transaction_period=2022&amp;min_date=01%2F01%2F2021&amp;max_date=12%2F31%2F2022" xr:uid="{B723ECE6-3732-E142-9D13-85BDACAE5B85}"/>
    <hyperlink ref="CS65:CS73" r:id="rId207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116632&amp;recipient_name=C00376038&amp;two_year_transaction_period=2022&amp;min_date=01%2F01%2F2021&amp;max_date=12%2F31%2F2022" xr:uid="{E909E25A-D65C-F04F-BF44-985529CF4432}"/>
    <hyperlink ref="CT64" r:id="rId207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7862&amp;recipient_name=C00439521&amp;recipient_name=C00610055&amp;two_year_transaction_period=2022&amp;min_date=01%2F01%2F2021&amp;max_date=12%2F31%2F2022" xr:uid="{434DFE3A-BAAC-154D-AC87-2A68392708B8}"/>
    <hyperlink ref="AL49:AL59" r:id="rId207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42247&amp;recipient_name=C00770701" xr:uid="{583D7D0B-74B7-A44D-9F33-AD1B2FA02864}"/>
    <hyperlink ref="CT65:CT73" r:id="rId208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7862&amp;recipient_name=C00439521&amp;recipient_name=C00610055&amp;two_year_transaction_period=2022&amp;min_date=01%2F01%2F2021&amp;max_date=12%2F31%2F2022" xr:uid="{8512BB96-7B25-AB43-A252-C14FFEB17D14}"/>
    <hyperlink ref="AM49" r:id="rId208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2432" xr:uid="{42F01796-877D-AA49-BED8-105E1DFFEFAA}"/>
    <hyperlink ref="AM50:AM59" r:id="rId208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2432" xr:uid="{F409C9B7-9967-EE4E-A772-64074684B7FB}"/>
    <hyperlink ref="CU64" r:id="rId208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8289&amp;recipient_name=C00749788&amp;recipient_name=C00764431&amp;two_year_transaction_period=2022&amp;min_date=01%2F01%2F2021&amp;max_date=12%2F31%2F2022" xr:uid="{52B4AF18-A15F-AF41-B882-17569F718996}"/>
    <hyperlink ref="CU65:CU73" r:id="rId208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8289&amp;recipient_name=C00749788&amp;recipient_name=C00764431&amp;two_year_transaction_period=2022&amp;min_date=01%2F01%2F2021&amp;max_date=12%2F31%2F2022" xr:uid="{76AF7E3D-7651-6241-BED5-79AE4AE71DB2}"/>
    <hyperlink ref="AN49" r:id="rId208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1102&amp;recipient_name=C00742346&amp;recipient_name=C00752519" xr:uid="{25983727-C0E5-C448-A90D-FEEF1AF95DF8}"/>
    <hyperlink ref="AN50:AN59" r:id="rId208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1102&amp;recipient_name=C00742346&amp;recipient_name=C00752519" xr:uid="{0D60F31C-99A0-D84B-99F1-AE18077F607F}"/>
    <hyperlink ref="AO49" r:id="rId208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6516&amp;recipient_name=C00510248" xr:uid="{D7B179B7-3730-6145-A9A8-D034359D8682}"/>
    <hyperlink ref="AO50:AO59" r:id="rId208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6516&amp;recipient_name=C00510248" xr:uid="{4E5E9BE1-E947-BF4C-9E6E-295B53502B7D}"/>
    <hyperlink ref="CV64" r:id="rId208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1643&amp;recipient_name=C00577288&amp;recipient_name=C00578823&amp;two_year_transaction_period=2022&amp;min_date=01%2F01%2F2021&amp;max_date=12%2F31%2F2022" xr:uid="{F0D56182-C539-0F40-B2FA-90A9CF78C311}"/>
    <hyperlink ref="CV65:CV73" r:id="rId209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01643&amp;recipient_name=C00577288&amp;recipient_name=C00578823&amp;two_year_transaction_period=2022&amp;min_date=01%2F01%2F2021&amp;max_date=12%2F31%2F2022" xr:uid="{3271FF0A-4282-ED4A-B705-E765CEB3F476}"/>
    <hyperlink ref="AP49:AP59" r:id="rId209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5985&amp;recipient_name=C00737270&amp;recipient_name=C00739409" xr:uid="{4238E27F-F8D9-C942-AA4F-A5A841E735C6}"/>
    <hyperlink ref="CW64" r:id="rId2092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xr:uid="{70B437C9-3638-A645-BEF1-004E0685572A}"/>
    <hyperlink ref="CW65:CW73" r:id="rId2093" display="https://www.fec.gov/data/disbursements/?data_type=processed&amp;committee_id=C00016683&amp;committee_id=C00035675&amp;committee_id=C00074096&amp;committee_id=C00076174&amp;committee_id=C00148031&amp;committee_id=C00169821&amp;committee_id=C00323048&amp;committee_id=C00406215&amp;committee_id=C00431361&amp;committee_id=C00438754&amp;recipient_name=C00615294&amp;recipient_name=C00687020&amp;recipient_name=C00741413&amp;two_year_transaction_period=2022&amp;min_date=01%2F01%2F2021&amp;max_date=12%2F31%2F2022" xr:uid="{8C7B072B-252E-0245-BB6D-24389A5DE9EE}"/>
    <hyperlink ref="AQ49" r:id="rId209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601&amp;recipient_name=C00685115&amp;recipient_name=C00764126" xr:uid="{A339AD4E-6FA2-0D4E-B95B-2EAB13DE2AEE}"/>
    <hyperlink ref="AQ50:AQ59" r:id="rId209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2601&amp;recipient_name=C00685115&amp;recipient_name=C00764126" xr:uid="{49A883DA-60B8-414A-8697-EF48F7935480}"/>
    <hyperlink ref="AR49" r:id="rId209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1806" xr:uid="{D0586DAE-CEE3-8F4E-83E5-ADB8AF0002B4}"/>
    <hyperlink ref="AR50:AR59" r:id="rId209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1806" xr:uid="{0CAE8914-54E1-5B48-9360-C3A8A18FCC29}"/>
    <hyperlink ref="AT49:AT59" r:id="rId209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59034&amp;recipient_name=C00588822&amp;recipient_name=C00694992" xr:uid="{BB4964D4-C451-014D-A01A-86998343B76A}"/>
    <hyperlink ref="AU49" r:id="rId209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385" xr:uid="{1163917E-C976-0044-B6F4-408E861FDC0D}"/>
    <hyperlink ref="AU50:AU59" r:id="rId210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385" xr:uid="{F6607D1F-5CCB-9B49-AD25-DE0CAE4D28F0}"/>
    <hyperlink ref="AV49" r:id="rId210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8289&amp;recipient_name=C00755199&amp;recipient_name=C00766774" xr:uid="{5F8FC0E3-8A6F-1947-A79B-D6941B4B8D90}"/>
    <hyperlink ref="AV50:AV59" r:id="rId210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8289&amp;recipient_name=C00755199&amp;recipient_name=C00766774" xr:uid="{E59023D2-C001-C147-9651-2C0CA896DA5D}"/>
    <hyperlink ref="CX66" r:id="rId210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9CB7AE8F-30C5-8944-9670-2FF871152DDC}"/>
    <hyperlink ref="CX64" r:id="rId210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D4B0D9CC-4054-FE49-B10A-FCCEFF4C5918}"/>
    <hyperlink ref="CX65" r:id="rId210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386FC7E1-7F4E-B240-9176-80A9C8B799D2}"/>
    <hyperlink ref="CX67" r:id="rId210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A78F4B2C-5BF0-2C40-9AEA-F4E1FDD3A56C}"/>
    <hyperlink ref="CX68" r:id="rId210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60AD319A-0359-3248-9307-D2AFA7B9F7F2}"/>
    <hyperlink ref="CX69" r:id="rId210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210E3665-2EEA-3E40-A679-E7789F3B9532}"/>
    <hyperlink ref="CX70" r:id="rId210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DF531417-E54F-864D-9ABA-72F901BCEF89}"/>
    <hyperlink ref="CX71" r:id="rId211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117CF9D6-63BE-3B4D-A7B7-125EA66DBA67}"/>
    <hyperlink ref="CX72" r:id="rId211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566F4914-B4D9-7D4D-BCA2-1D77C907FE10}"/>
    <hyperlink ref="CX73" r:id="rId211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4957&amp;recipient_name=C00467431&amp;recipient_name=C00568162&amp;recipient_name=C00750521&amp;two_year_transaction_period=2022&amp;min_date=01%2F01%2F2021&amp;max_date=12%2F31%2F2022" xr:uid="{E16473E2-E6E7-AB42-83BC-B98D3818020B}"/>
    <hyperlink ref="AW49" r:id="rId211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7240&amp;recipient_name=C00520841" xr:uid="{D4DB14AE-D6C0-574E-A0C0-B40460948D8F}"/>
    <hyperlink ref="AW50:AW59" r:id="rId211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7240&amp;recipient_name=C00520841" xr:uid="{4DC03A29-4AA4-5641-933B-8E342BF3B43A}"/>
    <hyperlink ref="AX49:AX59" r:id="rId211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5752&amp;recipient_name=C00689893" xr:uid="{CF654732-13FB-3A44-BFAD-49AC721CC260}"/>
    <hyperlink ref="AY49" r:id="rId211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0707&amp;recipient_name=C00699199&amp;recipient_name=C00706085" xr:uid="{DBC8620D-08F4-5B4E-ADAB-B601BF2771C7}"/>
    <hyperlink ref="AY50:AY59" r:id="rId211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0707&amp;recipient_name=C00699199&amp;recipient_name=C00706085" xr:uid="{410C13E3-A2AD-2144-84B4-83D43B70D190}"/>
    <hyperlink ref="CZ64" r:id="rId211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03305&amp;two_year_transaction_period=2022&amp;min_date=01%2F01%2F2021&amp;max_date=12%2F31%2F2022" xr:uid="{5BD50302-5827-004A-9EC5-3C4EE4EA94C8}"/>
    <hyperlink ref="CZ65:CZ73" r:id="rId211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03305&amp;two_year_transaction_period=2022&amp;min_date=01%2F01%2F2021&amp;max_date=12%2F31%2F2022" xr:uid="{EF8D18E4-9C31-0E49-A8FC-1ED510B135EF}"/>
    <hyperlink ref="AZ49:AZ59" r:id="rId212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35974&amp;recipient_name=C00492819" xr:uid="{C9B0CCFF-8655-8849-B1C6-38A34B4FF64E}"/>
    <hyperlink ref="DA64" r:id="rId212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907EEBE1-CA1F-E74C-B0D8-042B478FF0DA}"/>
    <hyperlink ref="DA65" r:id="rId212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920F2647-761A-424D-B805-196131351A18}"/>
    <hyperlink ref="DA66" r:id="rId212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551F45C3-5A48-7F49-836B-4C98518A1392}"/>
    <hyperlink ref="DA67" r:id="rId212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504BD68E-811A-3B40-8174-B45F61D951F0}"/>
    <hyperlink ref="DA74" r:id="rId212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C1711B5C-06DD-9F40-AD9F-1E1B48366D85}"/>
    <hyperlink ref="DA68" r:id="rId212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2AC12686-BCC5-BB4E-86A4-9F52DFFC4F69}"/>
    <hyperlink ref="DA69" r:id="rId212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7D2CB185-9299-994B-A894-1B3EE9F00659}"/>
    <hyperlink ref="DA70" r:id="rId212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F5746411-4F2C-C042-A2B0-959EC32F6EB3}"/>
    <hyperlink ref="DA71" r:id="rId212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B019D420-7F31-F549-BC11-4552A0168869}"/>
    <hyperlink ref="DA72" r:id="rId213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6F1ECC34-D7BB-6640-AAF6-0A2DEA9CA51B}"/>
    <hyperlink ref="DA73" r:id="rId213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12890&amp;recipient_name=C00481176&amp;two_year_transaction_period=2022&amp;min_date=01%2F01%2F2021&amp;max_date=12%2F31%2F2022" xr:uid="{693DFAC1-C442-384D-94C1-D4B385DB65E7}"/>
    <hyperlink ref="BA49:BA59" r:id="rId213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41090&amp;recipient_name=C00765578" xr:uid="{1049E8B2-57D5-1645-B90B-A7636B867EB0}"/>
    <hyperlink ref="BB49:BB59" r:id="rId213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4602&amp;recipient_name=C00499798" xr:uid="{7E70E57B-918E-F34B-AA94-1B14A9D54A1E}"/>
    <hyperlink ref="DB64" r:id="rId213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1862&amp;two_year_transaction_period=2022&amp;min_date=01%2F01%2F2021&amp;max_date=12%2F31%2F2022" xr:uid="{4CF0C950-40FB-9347-A7DF-A29C8EDD99F7}"/>
    <hyperlink ref="DB65:DB73" r:id="rId213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41862&amp;two_year_transaction_period=2022&amp;min_date=01%2F01%2F2021&amp;max_date=12%2F31%2F2022" xr:uid="{8F1378DE-0D14-9241-83FF-59EC14E3A3C5}"/>
    <hyperlink ref="BC49:BC59" r:id="rId213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36092&amp;recipient_name=C00692715" xr:uid="{48833435-2DC9-4246-A192-EB062A612FE3}"/>
    <hyperlink ref="DE64" r:id="rId213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1891&amp;recipient_name=C00695874&amp;recipient_name=C00696393&amp;two_year_transaction_period=2022&amp;min_date=01%2F01%2F2021&amp;max_date=12%2F31%2F2022" xr:uid="{07360FBF-6C9D-9249-AD86-3CE71A8FD78B}"/>
    <hyperlink ref="DE65:DE73" r:id="rId213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71891&amp;recipient_name=C00695874&amp;recipient_name=C00696393&amp;two_year_transaction_period=2022&amp;min_date=01%2F01%2F2021&amp;max_date=12%2F31%2F2022" xr:uid="{286A0B28-4B65-D34F-A46D-2D2969C7C1AC}"/>
    <hyperlink ref="BD49" r:id="rId213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2703&amp;recipient_name=C00544445" xr:uid="{C4B18344-FF70-E14B-A470-8AFAE058F784}"/>
    <hyperlink ref="BD50:BD59" r:id="rId214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2703&amp;recipient_name=C00544445" xr:uid="{78F5B582-8C84-6340-8F67-03950926337F}"/>
    <hyperlink ref="DH64" r:id="rId214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8491&amp;recipient_name=C00703173&amp;recipient_name=C00703892&amp;two_year_transaction_period=2022&amp;min_date=01%2F01%2F2021&amp;max_date=12%2F31%2F2022" xr:uid="{788FE8D6-F03E-DD4D-AAB2-19DD57DED5E3}"/>
    <hyperlink ref="DH65:DH73" r:id="rId214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8491&amp;recipient_name=C00703173&amp;recipient_name=C00703892&amp;two_year_transaction_period=2022&amp;min_date=01%2F01%2F2021&amp;max_date=12%2F31%2F2022" xr:uid="{4C7C6B61-0E1C-C649-9D54-BA9BADBB6B0D}"/>
    <hyperlink ref="BE49:BE59" r:id="rId214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4522&amp;recipient_name=C00540146" xr:uid="{FE129E44-B123-EB41-808B-BD25A963FA53}"/>
    <hyperlink ref="DI64" r:id="rId214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868&amp;recipient_name=C00726729&amp;two_year_transaction_period=2022&amp;min_date=01%2F01%2F2021&amp;max_date=12%2F31%2F2022" xr:uid="{FB461A2F-3AFE-8F46-8086-33DB51E31539}"/>
    <hyperlink ref="DI65:DI73" r:id="rId214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661868&amp;recipient_name=C00726729&amp;two_year_transaction_period=2022&amp;min_date=01%2F01%2F2021&amp;max_date=12%2F31%2F2022" xr:uid="{C2EBE083-D2E0-3F41-A8C5-D876287EE2BA}"/>
    <hyperlink ref="DK64" r:id="rId2146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0724&amp;recipient_name=C00498360&amp;recipient_name=C00577973&amp;two_year_transaction_period=2022&amp;min_date=01%2F01%2F2021&amp;max_date=12%2F31%2F2022" xr:uid="{A317BD2A-3500-6E44-9EB4-77E636DEE88B}"/>
    <hyperlink ref="DK65:DK73" r:id="rId214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90724&amp;recipient_name=C00498360&amp;recipient_name=C00577973&amp;two_year_transaction_period=2022&amp;min_date=01%2F01%2F2021&amp;max_date=12%2F31%2F2022" xr:uid="{A44954C5-4033-794C-993D-08E086E46176}"/>
    <hyperlink ref="BF49:BF59" r:id="rId214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06788&amp;recipient_name=C00785444" xr:uid="{B5C400D6-756B-6D42-9A91-7463FCEAC28D}"/>
    <hyperlink ref="BG49:BG59" r:id="rId214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6820&amp;recipient_name=C00545079" xr:uid="{68BEC329-3B77-0141-8E6F-78D6047D170A}"/>
    <hyperlink ref="DL64" r:id="rId215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8579&amp;recipient_name=C00582726&amp;recipient_name=C00630764&amp;two_year_transaction_period=2022&amp;min_date=01%2F01%2F2021&amp;max_date=12%2F31%2F2022" xr:uid="{BA0736E0-D4AC-8A45-AB2B-32A53B4BF4C6}"/>
    <hyperlink ref="DL65:DL73" r:id="rId215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68579&amp;recipient_name=C00582726&amp;recipient_name=C00630764&amp;two_year_transaction_period=2022&amp;min_date=01%2F01%2F2021&amp;max_date=12%2F31%2F2022" xr:uid="{B1792AD8-F97A-CD49-BC17-0BF0077C4AAD}"/>
    <hyperlink ref="BH49" r:id="rId215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16594&amp;recipient_name=C00552851&amp;recipient_name=C00693796" xr:uid="{9E2DAFF0-16A7-9F4F-92D5-B347ACE1F8C3}"/>
    <hyperlink ref="BH50:BH59" r:id="rId215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16594&amp;recipient_name=C00552851&amp;recipient_name=C00693796" xr:uid="{882A0CA5-84BF-0F42-8BD1-89668B13D703}"/>
    <hyperlink ref="DM64" r:id="rId215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1911&amp;recipient_name=C00525592&amp;two_year_transaction_period=2022&amp;min_date=01%2F01%2F2021&amp;max_date=12%2F31%2F2022" xr:uid="{8B2DDCB8-885D-3944-9890-3740A1364CB0}"/>
    <hyperlink ref="DM65:DM73" r:id="rId215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481911&amp;recipient_name=C00525592&amp;two_year_transaction_period=2022&amp;min_date=01%2F01%2F2021&amp;max_date=12%2F31%2F2022" xr:uid="{08AA114C-1F10-574D-ADCE-B20728235F77}"/>
    <hyperlink ref="BI49:BI59" r:id="rId215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74259&amp;recipient_name=C00691501" xr:uid="{1A4A9A7C-0080-2C40-A5E8-62D1BD8D2A15}"/>
    <hyperlink ref="DN64" r:id="rId215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BB9887D5-E739-F14C-A3ED-0C06F913E525}"/>
    <hyperlink ref="DN65" r:id="rId215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E7153026-5C41-6748-830A-E09BA29A8E1C}"/>
    <hyperlink ref="DN66" r:id="rId215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D4177630-2ABE-604C-A93F-A3427BFD4779}"/>
    <hyperlink ref="DN67" r:id="rId216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9D5CA771-5C72-9047-A3F1-FDF12BE43591}"/>
    <hyperlink ref="DN68" r:id="rId216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9BF8C561-312F-B34D-B9AD-DCCB934E7612}"/>
    <hyperlink ref="DN69" r:id="rId216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2F3361E3-15B6-E84E-8AFA-85655232C795}"/>
    <hyperlink ref="DN70" r:id="rId216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D3897B96-EAED-9B4B-95B7-75D80FCF0D0D}"/>
    <hyperlink ref="DN71" r:id="rId216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ACAFCAB3-E94A-8C4C-B678-884F5D7B2C02}"/>
    <hyperlink ref="DN72" r:id="rId216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1C1D65A1-E1B2-8346-B37A-2C851E0040A6}"/>
    <hyperlink ref="BK49" r:id="rId216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4189" xr:uid="{318F1EEF-8F12-3D43-A136-4E2F29A24BD8}"/>
    <hyperlink ref="DN73" r:id="rId216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368522&amp;recipient_name=C00376756&amp;two_year_transaction_period=2022&amp;min_date=01%2F01%2F2021&amp;max_date=12%2F31%2F2022" xr:uid="{981311A2-C4F6-B548-AA47-85764CFB9C1E}"/>
    <hyperlink ref="BK50:BK59" r:id="rId216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4189" xr:uid="{55D37755-3A62-9C4E-88F1-F6FF89076738}"/>
    <hyperlink ref="DP64" r:id="rId216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AA712B2A-51F8-7740-A109-CC5402EA3172}"/>
    <hyperlink ref="BL49" r:id="rId217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73980&amp;recipient_name=C00624510&amp;recipient_name=C00778308" xr:uid="{C2F1F0D4-6E33-9440-85E9-C635275547CD}"/>
    <hyperlink ref="DP65" r:id="rId2171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2C0A1BCA-B68D-D645-91FB-19A8FDEF0559}"/>
    <hyperlink ref="DP66" r:id="rId2172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92804415-80CD-3A46-B408-1FDBD7DE7AE6}"/>
    <hyperlink ref="DP67" r:id="rId2173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E817E96B-2D5E-C442-9B6E-19473578BFB4}"/>
    <hyperlink ref="DP68" r:id="rId2174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7C43939C-59CC-9443-9627-FEA46240E5F5}"/>
    <hyperlink ref="DP69" r:id="rId2175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DD755EFE-8EC5-9541-A744-2B203B71487A}"/>
    <hyperlink ref="BL50:BL59" r:id="rId217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73980&amp;recipient_name=C00624510&amp;recipient_name=C00778308" xr:uid="{07D1E52E-5189-7347-A728-1AF1488BC53A}"/>
    <hyperlink ref="DP70" r:id="rId2177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1ED035E6-B64D-AC4E-8DAC-5D0E37C91B53}"/>
    <hyperlink ref="DP71" r:id="rId2178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727A8C0A-A2AD-6042-89DD-72A6C1943B1E}"/>
    <hyperlink ref="DP72" r:id="rId2179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B87A2E5D-DBD8-A245-9A43-5F50CCAF1930}"/>
    <hyperlink ref="DP73" r:id="rId2180" display="https://www.fec.gov/data/disbursements/?data_type=processed&amp;committee_id=C00040253&amp;committee_id=C00097485&amp;committee_id=C00097725&amp;committee_id=C00158881&amp;committee_id=C00171843&amp;committee_id=C00362707&amp;committee_id=C00400705&amp;committee_id=C00405076&amp;committee_id=C00426775&amp;committee_id=C00536573&amp;recipient_name=C00552547&amp;recipient_name=C00573683&amp;recipient_name=C00579920&amp;recipient_name=C00763953&amp;two_year_transaction_period=2022&amp;min_date=01%2F01%2F2021&amp;max_date=12%2F31%2F2022" xr:uid="{70E48BBD-5FE3-5040-9E29-14AD07EE35B4}"/>
    <hyperlink ref="BN49" r:id="rId218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9422&amp;recipient_name=C00576249" xr:uid="{F4E610FB-5CCD-1544-A4B9-60D29C2191E4}"/>
    <hyperlink ref="BN50:BN59" r:id="rId218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9422&amp;recipient_name=C00576249" xr:uid="{466F8E68-8979-FC4B-8ED3-4373D1FD9709}"/>
    <hyperlink ref="BO49:BO59" r:id="rId218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20745&amp;recipient_name=C00531756" xr:uid="{777EF176-8A31-CB44-A1A9-6383BEF4E9F9}"/>
    <hyperlink ref="BQ49" r:id="rId218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3914&amp;recipient_name=C00681643&amp;recipient_name=C00770594" xr:uid="{0BE082E0-37CD-084C-97FF-CF2CDBC3BDED}"/>
    <hyperlink ref="BQ50:BQ59" r:id="rId218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3914&amp;recipient_name=C00681643&amp;recipient_name=C00770594" xr:uid="{E6D7952B-C7BA-9444-99D6-D761A54CD762}"/>
    <hyperlink ref="BR49:BR59" r:id="rId218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063&amp;recipient_name=C00559146" xr:uid="{9E80507B-12E4-AF42-92A2-D0653FCC9801}"/>
    <hyperlink ref="BS49" r:id="rId218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3892&amp;recipient_name=C00568089" xr:uid="{EEEC7D85-1374-C64C-8EC3-BACEC5D6B645}"/>
    <hyperlink ref="BS50:BS59" r:id="rId218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3892&amp;recipient_name=C00568089" xr:uid="{4F718F51-F399-354D-9FF6-53647703A4C1}"/>
    <hyperlink ref="BT49:BT59" r:id="rId218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287912&amp;recipient_name=C00489906" xr:uid="{ECD9E10A-227A-A047-8F38-0D8D844A17D4}"/>
    <hyperlink ref="BU49" r:id="rId219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58679&amp;recipient_name=C00489427" xr:uid="{217C1197-2BA8-2C43-B6A1-F217A83D459B}"/>
    <hyperlink ref="BU50:BU59" r:id="rId219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58679&amp;recipient_name=C00489427" xr:uid="{82BDE4EF-444C-134A-B92C-1AE12C73C26D}"/>
    <hyperlink ref="BV49:BV59" r:id="rId219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4778&amp;recipient_name=C00760397" xr:uid="{C49D016D-D367-F34C-8251-9F771243894A}"/>
    <hyperlink ref="BW49" r:id="rId219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659&amp;recipient_name=C00758433" xr:uid="{7C52E5B4-C22E-2F47-93D4-691ED3FBB3DF}"/>
    <hyperlink ref="BW50:BW59" r:id="rId219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0659&amp;recipient_name=C00758433" xr:uid="{F1C0EA30-7485-3741-A380-F87B11F936A4}"/>
    <hyperlink ref="BX49" r:id="rId219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3153&amp;recipient_name=C00632257" xr:uid="{968869D0-260B-5F41-AF20-4C38A4A12E2C}"/>
    <hyperlink ref="BX50:BX59" r:id="rId219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83153&amp;recipient_name=C00632257" xr:uid="{6CA18B38-DB50-2A48-9E3F-F6AC733F64AB}"/>
    <hyperlink ref="B60" r:id="rId2197" display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xr:uid="{AABD1B84-DE19-904D-AA5D-B8408D9FA860}"/>
    <hyperlink ref="B61" r:id="rId2198" display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xr:uid="{E669F3C6-056B-0F45-840E-20898E9393B4}"/>
    <hyperlink ref="B62" r:id="rId2199" display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xr:uid="{A9D58CA5-A5C3-BE4A-A8F4-31BB33606D49}"/>
    <hyperlink ref="B63" r:id="rId2200" display="https://www.fec.gov/data/disbursements/?data_type=processed&amp;committee_id=C00067231&amp;committee_id=C00337626&amp;committee_id=C00350744&amp;committee_id=C00589663&amp;recipient_name=C00313247&amp;recipient_name=C00776187&amp;two_year_transaction_period=2022&amp;min_date=01%2F01%2F2021&amp;max_date=12%2F31%2F2022" xr:uid="{B62A8ABD-69FB-E545-B0CC-FB2DFF74E784}"/>
    <hyperlink ref="BY49:BY59" r:id="rId220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20935&amp;recipient_name=C00428052&amp;recipient_name=C00541011" xr:uid="{FFD05C84-4CED-AF45-9C20-93CFAD7A8795}"/>
    <hyperlink ref="BZ49:BZ59" r:id="rId220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6042" xr:uid="{5DE7D1AD-C9EE-7546-AFFC-FD3062F1DE11}"/>
    <hyperlink ref="CB49" r:id="rId220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3220&amp;recipient_name=C00691626" xr:uid="{61CE6912-85DA-5640-8C05-9DB29E6FD2E5}"/>
    <hyperlink ref="CB50:CB59" r:id="rId220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3220&amp;recipient_name=C00691626" xr:uid="{228CB597-3B7E-0740-91B9-B4F1BDA3AFFF}"/>
    <hyperlink ref="CD49:CD59" r:id="rId220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375&amp;recipient_name=C00784868" xr:uid="{B5482E60-AB60-5247-80C7-3AB4CA78EBE3}"/>
    <hyperlink ref="CE49:CE59" r:id="rId220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98345&amp;recipient_name=C00567545&amp;recipient_name=C00577361" xr:uid="{3133A2F7-D14B-BE4F-A081-FAD697FC1516}"/>
    <hyperlink ref="CG49:CG59" r:id="rId220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30150&amp;recipient_name=C00757120" xr:uid="{30884B9E-EF72-184F-98AE-2D2A9AF1E2F5}"/>
    <hyperlink ref="CH49:CH59" r:id="rId220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33610&amp;recipient_name=C00766097&amp;recipient_name=C00781740" xr:uid="{FF1C9DC7-9A71-0649-8CB4-1F60EAD8F0BA}"/>
    <hyperlink ref="CI49" r:id="rId220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0056" xr:uid="{298214A8-0FBA-604C-A31B-C602A0F6B08E}"/>
    <hyperlink ref="CI50:CI59" r:id="rId221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70056" xr:uid="{BA83C09E-EB18-0F4D-90C8-2AC3CBE1DEA9}"/>
    <hyperlink ref="CJ49" r:id="rId221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78&amp;recipient_name=C00752790" xr:uid="{FD082C49-656A-3745-A395-99716A11A762}"/>
    <hyperlink ref="CJ50:CJ59" r:id="rId221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0078&amp;recipient_name=C00752790" xr:uid="{49163385-4814-6D49-AB92-9DE22DF66AE1}"/>
    <hyperlink ref="CL49:CL59" r:id="rId221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77323&amp;recipient_name=C00522318" xr:uid="{BE7134A0-FA7B-F44C-A850-3F20F4770343}"/>
    <hyperlink ref="CM49" r:id="rId221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1374&amp;recipient_name=C00585893&amp;recipient_name=C00713040" xr:uid="{DDA1B70C-B290-AE45-837B-0AA33FC9D39C}"/>
    <hyperlink ref="CM50:CM59" r:id="rId221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1374&amp;recipient_name=C00585893&amp;recipient_name=C00713040" xr:uid="{8DF4A0F6-ED15-F547-A3A5-CA314D373E7A}"/>
    <hyperlink ref="CO49" r:id="rId221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10164&amp;recipient_name=C00528075" xr:uid="{821D3C18-8E51-0D4A-9122-F6B0A60DFF5F}"/>
    <hyperlink ref="CO50:CO59" r:id="rId221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10164&amp;recipient_name=C00528075" xr:uid="{5BCFBD74-90CD-984A-ADBE-97DC78F99F9B}"/>
    <hyperlink ref="CP49:CP59" r:id="rId221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44968&amp;recipient_name=C00471813" xr:uid="{5DCFECA2-0895-9F43-B083-B03B5735CB52}"/>
    <hyperlink ref="CQ49:CQ59" r:id="rId221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7833&amp;recipient_name=C00689208" xr:uid="{26482279-37EA-6F4E-9DC4-62E6CD649470}"/>
    <hyperlink ref="CR49:CR59" r:id="rId222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6048&amp;recipient_name=C00566117" xr:uid="{215D47FE-C09C-0243-8FF0-8361BECA28D0}"/>
    <hyperlink ref="CS49:CS59" r:id="rId222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116632&amp;recipient_name=C00376038" xr:uid="{BADE7ED4-AAE3-9C41-BE26-362876F6F2D7}"/>
    <hyperlink ref="CT49:CT59" r:id="rId222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67862&amp;recipient_name=C00439521&amp;recipient_name=C00610055" xr:uid="{B8D4767E-7B34-8546-91D1-1092349C1FDC}"/>
    <hyperlink ref="CU49" r:id="rId222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8289&amp;recipient_name=C00764431" xr:uid="{52B48D51-C233-044E-844A-2142375DA69C}"/>
    <hyperlink ref="CU50:CU59" r:id="rId222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8289&amp;recipient_name=C00764431" xr:uid="{7D181E95-F3F9-7949-8B05-95AA0FDE898F}"/>
    <hyperlink ref="CV49" r:id="rId222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1643&amp;recipient_name=C00577288&amp;recipient_name=C00578823" xr:uid="{43415C81-B251-414F-93BE-E1927CD75D29}"/>
    <hyperlink ref="CV50:CV59" r:id="rId222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1643&amp;recipient_name=C00577288&amp;recipient_name=C00578823" xr:uid="{D1154021-41CA-1D4E-A360-1B8B7D7C6A61}"/>
    <hyperlink ref="CW49:CW59" r:id="rId222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5294&amp;recipient_name=C00687020" xr:uid="{595E4A57-E17C-A948-8073-8131457E475F}"/>
    <hyperlink ref="CX49:CX59" r:id="rId222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94957&amp;recipient_name=C00467431&amp;recipient_name=C00568162&amp;recipient_name=C00750521" xr:uid="{74F72926-DD4B-4F44-99C4-E4B638AF1A26}"/>
    <hyperlink ref="CZ49" r:id="rId222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3305" xr:uid="{8E9B5736-0057-144F-8778-2AB4244BC080}"/>
    <hyperlink ref="CZ50:CZ59" r:id="rId223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3305" xr:uid="{B71E07E7-9823-AB46-9536-8C7AE97BA831}"/>
    <hyperlink ref="DA49:DA59" r:id="rId223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12890&amp;recipient_name=C00481176" xr:uid="{B8B6036C-DF03-1340-9B64-D737A9EE9E60}"/>
    <hyperlink ref="DB49:DB59" r:id="rId223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1862&amp;recipient_name=C00563726" xr:uid="{3A233C05-6864-E64B-8C22-52A0681EF316}"/>
    <hyperlink ref="DE49" r:id="rId223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71891&amp;recipient_name=C00695874&amp;recipient_name=C00696393&amp;recipient_name=C00758862" xr:uid="{276BD2D9-1C74-2043-B121-7E3AED97F095}"/>
    <hyperlink ref="DE50:DE59" r:id="rId223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71891&amp;recipient_name=C00695874&amp;recipient_name=C00696393&amp;recipient_name=C00758862" xr:uid="{3494CA8F-6C5B-5047-B544-22EBE25D7EE7}"/>
    <hyperlink ref="DH49:DH59" r:id="rId223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8491&amp;recipient_name=C00703173&amp;recipient_name=C00703892" xr:uid="{C788F89E-A47E-3043-BC51-FBA51232B6CE}"/>
    <hyperlink ref="DI49" r:id="rId223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1868&amp;recipient_name=C00726729" xr:uid="{963C7BD4-DB4D-4442-A49B-21BCD596A4E7}"/>
    <hyperlink ref="DI50:DI59" r:id="rId223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61868&amp;recipient_name=C00726729" xr:uid="{4F673231-13DE-B640-877F-911B3D221BAD}"/>
    <hyperlink ref="DK49" r:id="rId223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90724&amp;recipient_name=C00498360&amp;recipient_name=C00577973&amp;recipient_name=C00683128" xr:uid="{2FC3837C-DA02-D442-8D4A-F4C9E99CFA61}"/>
    <hyperlink ref="DK50:DK59" r:id="rId223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90724&amp;recipient_name=C00498360&amp;recipient_name=C00577973&amp;recipient_name=C00683128" xr:uid="{BE34DDBB-8562-8E45-A1AE-1ED345B85E48}"/>
    <hyperlink ref="DL49:DL59" r:id="rId224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68579&amp;recipient_name=C00582726&amp;recipient_name=C00630764" xr:uid="{4640BAC9-C471-A54B-B6A8-862EB6ABECC0}"/>
    <hyperlink ref="DM49" r:id="rId224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1911&amp;recipient_name=C00525592" xr:uid="{0167FB90-1F69-CE4B-9A03-2BBD3C32411B}"/>
    <hyperlink ref="DM50:DM59" r:id="rId2242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81911&amp;recipient_name=C00525592" xr:uid="{81ABC4C0-5134-2A44-B728-C9925D1B519F}"/>
    <hyperlink ref="DN49:DN59" r:id="rId224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68522&amp;recipient_name=C00376756" xr:uid="{55B7A892-C618-7C44-BE21-0839270F01D5}"/>
    <hyperlink ref="DP49" r:id="rId224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2547&amp;recipient_name=C00573626&amp;recipient_name=C00573683&amp;recipient_name=C00579920" xr:uid="{CAA61FB0-BECD-244C-9857-23D1232F0853}"/>
    <hyperlink ref="DP50:DP59" r:id="rId224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2547&amp;recipient_name=C00573626&amp;recipient_name=C00573683&amp;recipient_name=C00579920" xr:uid="{BEC385F2-CAAD-5D49-AF74-EA53173AA4BA}"/>
    <hyperlink ref="BS62" r:id="rId2246" display="https://www.fec.gov/data/disbursements/?data_type=processed&amp;committee_id=C00337626&amp;recipient_name=C00543892&amp;two_year_transaction_period=2022&amp;min_date=01%2F01%2F2021&amp;max_date=12%2F31%2F2022" xr:uid="{08A1275E-6C7F-D642-AA16-C52A8DE2EBE1}"/>
    <hyperlink ref="CP60" r:id="rId2247" display="https://www.fec.gov/data/disbursements/?data_type=processed&amp;committee_id=C00350744&amp;recipient_name=C00444968&amp;recipient_name=C00543892&amp;two_year_transaction_period=2022&amp;min_date=01%2F01%2F2021&amp;max_date=12%2F31%2F2022" xr:uid="{AE739593-0528-1A4F-93C6-BF698C7DE88D}"/>
    <hyperlink ref="C60" r:id="rId224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006801C-39C1-CA4E-8602-2DE78CB79F0F}"/>
    <hyperlink ref="C61:C63" r:id="rId224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F4F8623-0CE0-194B-88F1-21A7A9B2128E}"/>
    <hyperlink ref="D60" r:id="rId225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7FDBE01-3196-9F45-8C01-DBE53E43F242}"/>
    <hyperlink ref="D61:D63" r:id="rId225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F0918F2-FB13-274A-9282-41767EFAC6E1}"/>
    <hyperlink ref="E60" r:id="rId225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94054AE-2B5A-3842-B375-9C7900EC3D75}"/>
    <hyperlink ref="E61:E63" r:id="rId225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FD04F32-8817-5145-9610-43B39337FEC9}"/>
    <hyperlink ref="G60" r:id="rId225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52A19AD-EC44-9943-99F7-98731E3CDEE7}"/>
    <hyperlink ref="G61:G63" r:id="rId225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7C32AE7-713B-6449-8698-75135DC28F00}"/>
    <hyperlink ref="H60" r:id="rId225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9320617-D66E-9248-86FD-1F4AFE8C9064}"/>
    <hyperlink ref="H61:H63" r:id="rId225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8D6ACF8-3452-2441-87D9-78BD49AEB3E6}"/>
    <hyperlink ref="I60" r:id="rId225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554FD25-77B6-FD4B-B7B8-E29CE168C849}"/>
    <hyperlink ref="I61:I63" r:id="rId225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165EC22-0279-B145-85B3-4220B59F376F}"/>
    <hyperlink ref="J60" r:id="rId226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CD4CD97-457C-E34C-9236-F55A0BB9D74A}"/>
    <hyperlink ref="J61:J63" r:id="rId226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B79615E-E54A-E146-BBF9-878BD1D1C6AB}"/>
    <hyperlink ref="K60" r:id="rId226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248A2F1-420C-2345-BC1F-042DD0D52151}"/>
    <hyperlink ref="K61:K63" r:id="rId226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631A4D3-EF87-304D-A989-F5F38F89C137}"/>
    <hyperlink ref="L60" r:id="rId226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85FA76E-03AF-A143-A299-B3E068395775}"/>
    <hyperlink ref="L61:L63" r:id="rId226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460C4C7-7637-7942-946C-B95EDA669554}"/>
    <hyperlink ref="M60" r:id="rId226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04386A6-B00F-8B40-926F-E1455A7B84F3}"/>
    <hyperlink ref="M61:M63" r:id="rId226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E3767B1-C7DE-534A-B695-BE5384E80E82}"/>
    <hyperlink ref="N60" r:id="rId226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A620787-0AA3-6C47-9D82-22F4B1CF471C}"/>
    <hyperlink ref="N61:N63" r:id="rId226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8DC8424-5FAC-3046-A5D5-CACA9B4C7ADD}"/>
    <hyperlink ref="O60" r:id="rId227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F35338B-A6AA-D842-8B4C-F8BA9E8649B9}"/>
    <hyperlink ref="O61:O63" r:id="rId227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7A63F4E-14A6-6744-89F4-684B03FED2BF}"/>
    <hyperlink ref="P60" r:id="rId227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757F184-71D2-DF4A-BBE1-226D46375AF6}"/>
    <hyperlink ref="P61:P63" r:id="rId227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616F692-F49C-2F4B-BD76-9CC939390AE5}"/>
    <hyperlink ref="Q60" r:id="rId227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5E9E5EF-532A-864A-96CB-C635D94473C8}"/>
    <hyperlink ref="Q61:Q63" r:id="rId227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2E46F32-B0C4-6D44-890C-01FFBD9525DA}"/>
    <hyperlink ref="R60" r:id="rId227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BE8B431-7D30-B44E-8BBF-A00CE019424B}"/>
    <hyperlink ref="R61:R63" r:id="rId227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A641A85-A7BD-6A42-BAD3-0C641EA6CCE8}"/>
    <hyperlink ref="S60" r:id="rId227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F8768F8-6007-8A45-9FD2-17F0D92D3AF1}"/>
    <hyperlink ref="S61:S63" r:id="rId227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FF4EECC-58E1-4B4C-85B6-B2341B99281A}"/>
    <hyperlink ref="T60" r:id="rId228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36F80E3-B25B-BD40-87B6-3C7CE1136801}"/>
    <hyperlink ref="T61:T63" r:id="rId228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0A39A83-3E19-A244-ACDE-DECE60049652}"/>
    <hyperlink ref="V60" r:id="rId228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1F37C0C-B1FA-2C47-8787-93AE1C1153C1}"/>
    <hyperlink ref="V61:V63" r:id="rId228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2ED6C5F-6666-5547-9143-ECD6EE4053ED}"/>
    <hyperlink ref="W60" r:id="rId228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1F8B862-BE3B-1E44-8D98-EF7B076F19FF}"/>
    <hyperlink ref="W61:W63" r:id="rId228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66A3AFC-FBA2-CC44-98CE-BF1512368762}"/>
    <hyperlink ref="X60" r:id="rId228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71EC480-FCE8-FE48-BB0F-84BA1092762A}"/>
    <hyperlink ref="X61:X63" r:id="rId228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92B4F5C-8B6F-7842-AE54-47B8702B666C}"/>
    <hyperlink ref="Y60" r:id="rId228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47EF319-628C-5640-9CD6-A2A5D2A712E1}"/>
    <hyperlink ref="Y61:Y63" r:id="rId228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A3997B8-D75C-D241-B1C8-AC96AFA343AC}"/>
    <hyperlink ref="Z60" r:id="rId229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9FECBFA-7B18-F34D-8A1B-E6BC1DECF33E}"/>
    <hyperlink ref="Z61:Z63" r:id="rId229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4040DB9-6A28-7D40-B6CF-704FF0D925DE}"/>
    <hyperlink ref="AA60" r:id="rId229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8A29B6A-0C3B-BC47-AA9F-D3AD24B07D7E}"/>
    <hyperlink ref="AA61:AA63" r:id="rId229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7FB0B69-0FB7-8548-A666-F3728E047EE7}"/>
    <hyperlink ref="AB60" r:id="rId229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D11EA3E-D246-C14D-B697-7827F9647697}"/>
    <hyperlink ref="AB61:AB63" r:id="rId229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E902CF6-631C-0848-94F1-2D68B76F5F7F}"/>
    <hyperlink ref="AC60" r:id="rId229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16FC8FB-4BDA-164B-9A9B-238F060DF530}"/>
    <hyperlink ref="AC61" r:id="rId229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3BA2E87-0C4D-3043-A020-3C9CD3370B9F}"/>
    <hyperlink ref="AC62" r:id="rId229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75E1669-7023-0649-B906-5C3C3FAA3344}"/>
    <hyperlink ref="AC63" r:id="rId229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36DC07E-4637-0A48-B8F5-9116069769FD}"/>
    <hyperlink ref="AD60" r:id="rId230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D170F68-4F79-4E42-A32E-A2FFCEBD8E14}"/>
    <hyperlink ref="AD61" r:id="rId230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32E9FF3-988B-4645-85EE-2B9EF4B2E618}"/>
    <hyperlink ref="AD62" r:id="rId230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E984989-AADA-8F4B-A2BD-49F11D11E9BF}"/>
    <hyperlink ref="AD63" r:id="rId230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651779B-49D1-4D49-94DB-E1E943815DF2}"/>
    <hyperlink ref="AE60" r:id="rId230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5AEE390-F693-6C4E-9822-BA616DBB503D}"/>
    <hyperlink ref="AE61" r:id="rId230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4293669-8AE2-8244-A195-FAFC0A1FBF93}"/>
    <hyperlink ref="AE62" r:id="rId230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182FE0A-D2D5-894D-85A2-243430C2A9BF}"/>
    <hyperlink ref="AE63" r:id="rId230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2459E1C-BBD1-6F46-B722-FDBD6E056D7C}"/>
    <hyperlink ref="AF60" r:id="rId230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5AA8CBB-BFC1-544E-AD4B-3250369A88DF}"/>
    <hyperlink ref="AF61" r:id="rId230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13787C4-D00C-B347-93A9-7F29D1CA8B63}"/>
    <hyperlink ref="AF62" r:id="rId231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9072392-B970-8D49-909F-DC2AA994D1A3}"/>
    <hyperlink ref="AF63" r:id="rId231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CD71A80-8CC2-5F45-B351-318DA471849D}"/>
    <hyperlink ref="AG60" r:id="rId231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AA78791-F843-EA4C-B4E6-6F083702D230}"/>
    <hyperlink ref="AG61" r:id="rId231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F6EA3D9-8E28-034D-98AB-57C999EA4DDF}"/>
    <hyperlink ref="AG62" r:id="rId231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62F7629-576C-B547-B418-E25416A99D8B}"/>
    <hyperlink ref="AG63" r:id="rId231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59DC6A2-1956-394D-8FF5-689CC887AC1A}"/>
    <hyperlink ref="AH60" r:id="rId231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3C9E7A7-B85C-9042-868F-2053BA1E79C6}"/>
    <hyperlink ref="AH61" r:id="rId231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022DD70-EF4F-5448-8C6C-B44224E881A5}"/>
    <hyperlink ref="AH62" r:id="rId231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B76A53B-9D69-9C41-8999-5FADCBD9354A}"/>
    <hyperlink ref="AH63" r:id="rId231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7A11781-D622-F447-A162-14373B53F1DB}"/>
    <hyperlink ref="AI60" r:id="rId232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AB7F065-7130-AA46-A853-B209ECCAC1E1}"/>
    <hyperlink ref="AI61" r:id="rId232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5B50CD9-7CA0-4F49-95BA-44B13DC8144C}"/>
    <hyperlink ref="AI62" r:id="rId232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34D8C22-903E-4C4B-84AE-AB61DDE4AE58}"/>
    <hyperlink ref="AI63" r:id="rId232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F030732-73BE-9A49-A4C1-5DE4FAA45CB8}"/>
    <hyperlink ref="AJ60" r:id="rId232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1A220D6-0DA0-C845-BAA0-7986E5DDAFD7}"/>
    <hyperlink ref="AJ61" r:id="rId232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E1BD1EB-1094-344A-B569-0E0378ED2B6F}"/>
    <hyperlink ref="AJ62" r:id="rId232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06E5742-F76E-9C46-8292-A45B416D3345}"/>
    <hyperlink ref="AJ63" r:id="rId232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05CEE3E-BDB7-674E-8702-9494D8382591}"/>
    <hyperlink ref="AL60" r:id="rId232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15C9FC9-664B-E246-8457-D5BC635D7FE3}"/>
    <hyperlink ref="AL61" r:id="rId232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8401761-8009-694C-A569-C8DF17E74AF8}"/>
    <hyperlink ref="AL62" r:id="rId233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C2FC912-3DC5-3246-BA58-3367A1EFB039}"/>
    <hyperlink ref="AL63" r:id="rId233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114A1ED-385A-094D-BEF6-4465EB2E08FE}"/>
    <hyperlink ref="AM60" r:id="rId233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BD604AE-1C40-E74A-BC54-519E9049FD92}"/>
    <hyperlink ref="AM61" r:id="rId233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F965FB9-0752-A04D-B554-31320BDA0E3C}"/>
    <hyperlink ref="AM62" r:id="rId233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63ACE9A-C0F5-FD49-AF48-640CCFB754A8}"/>
    <hyperlink ref="AM63" r:id="rId233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AE67865-2EBE-BD44-BE37-FE7DDFC1CF2C}"/>
    <hyperlink ref="AN60" r:id="rId233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8E9FB76-6B40-2941-AF3E-7171920BE190}"/>
    <hyperlink ref="AN61" r:id="rId233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AA5F902-D89B-4A48-8338-3EFD66081933}"/>
    <hyperlink ref="AN62" r:id="rId233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9EECA80-F424-194B-996E-E46477AE8FB4}"/>
    <hyperlink ref="AN63" r:id="rId233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4736C23-1123-9C41-A88A-7B17796F75DE}"/>
    <hyperlink ref="AO60" r:id="rId234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C0754D2-3662-4B4E-975A-DD7E5B3FC389}"/>
    <hyperlink ref="AO61" r:id="rId234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1A522EE-11BE-8B49-9D3C-59F12C382751}"/>
    <hyperlink ref="AO62" r:id="rId234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B46CFEF-9106-D943-9CC0-7826CAD2043E}"/>
    <hyperlink ref="AO63" r:id="rId234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FA8AEA2-8F1B-D142-B882-351A5BCD9347}"/>
    <hyperlink ref="AP60" r:id="rId234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82CE8C8-5103-B347-AB19-9012FBDFC090}"/>
    <hyperlink ref="AP61" r:id="rId234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034D596-3170-7645-9B26-C47FFBA610A8}"/>
    <hyperlink ref="AP62" r:id="rId234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BB29914-ADBB-3340-914E-C797C98BE1E2}"/>
    <hyperlink ref="AP63" r:id="rId234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344858C-697D-F34A-8428-F0DFBEAADCA7}"/>
    <hyperlink ref="AQ60" r:id="rId234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4FC1971-2210-0948-847C-6274761C7F91}"/>
    <hyperlink ref="AQ61" r:id="rId234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8E0E2C4-8932-3D47-9103-7B567953BF7F}"/>
    <hyperlink ref="AQ62" r:id="rId235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F0B3981-E3CB-B140-B94F-1F12FE32CF83}"/>
    <hyperlink ref="AQ63" r:id="rId235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ABDDDAD-2C6C-DE4C-BF81-D128A2079C79}"/>
    <hyperlink ref="AR60" r:id="rId235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0E50C41-F021-EF43-9A0C-36A2C3B40808}"/>
    <hyperlink ref="AR61" r:id="rId235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E490945-2088-6A4B-B328-050D7D556F43}"/>
    <hyperlink ref="AR62" r:id="rId235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AB14ED8-52C3-324D-9E7D-4EF5102DD4AD}"/>
    <hyperlink ref="AR63" r:id="rId235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2AB86B0-A423-4843-8400-1A9F3900DCBB}"/>
    <hyperlink ref="AT60" r:id="rId235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6C63F43-24C2-AB43-940F-E58A3EB51888}"/>
    <hyperlink ref="AT61" r:id="rId235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32566D9-13BE-E243-B5C6-7A2C48BFF88D}"/>
    <hyperlink ref="AT62" r:id="rId235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19CF9DF-4D69-AA43-B992-DB57AC8002B3}"/>
    <hyperlink ref="AT63" r:id="rId235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00F8AE2-2E88-454F-A687-F6E22041CE8B}"/>
    <hyperlink ref="AU60" r:id="rId236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9729D87-9E5E-8E48-881B-AA3C59188CFE}"/>
    <hyperlink ref="AU61" r:id="rId236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A498B3E-3F34-5342-9D44-DA212246A1B2}"/>
    <hyperlink ref="AU62" r:id="rId236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6BB49B7-5DE3-FF4B-8EB9-65380555BD99}"/>
    <hyperlink ref="AU63" r:id="rId236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1171785-5A77-4441-AF64-E8154BBF9137}"/>
    <hyperlink ref="AV60" r:id="rId236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F2F06A2-347E-8B40-9AA9-7EC3034EDD31}"/>
    <hyperlink ref="AV61" r:id="rId236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1217C0A-E86F-5540-8131-E18166DC2EBC}"/>
    <hyperlink ref="AV62" r:id="rId236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F9DF12E-4078-FC44-A5DB-4F8BA201A63D}"/>
    <hyperlink ref="AV63" r:id="rId236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FB33B0C-B1F8-004F-A7EE-2A14D4FDECFB}"/>
    <hyperlink ref="AW60" r:id="rId236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E5F39FA-F3A6-7F46-9423-AE1C1698052C}"/>
    <hyperlink ref="AW61" r:id="rId236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B14887F-EF79-ED47-AC40-18347358D0C4}"/>
    <hyperlink ref="AW62" r:id="rId237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78EF762-3535-F347-ACCD-10AFC380E837}"/>
    <hyperlink ref="AW63" r:id="rId237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7DB65AF-0C84-EE43-9520-E1CA0390F382}"/>
    <hyperlink ref="AX60" r:id="rId237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22C1B7A-270B-4440-BEB9-8F4A76609A25}"/>
    <hyperlink ref="AX61" r:id="rId237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ED5D759-14FF-2A4B-B4C3-764553840AEF}"/>
    <hyperlink ref="AX62" r:id="rId237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A127B15-F9E2-D149-8847-82017B07A383}"/>
    <hyperlink ref="AX63" r:id="rId237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64C1171-177A-0745-9724-0E81B42153BA}"/>
    <hyperlink ref="AY60" r:id="rId237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EEEF30F-B490-CB4F-B09B-09FCBEC32891}"/>
    <hyperlink ref="AY61" r:id="rId237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F332194-7EC3-4A4D-B526-F71C44309FAA}"/>
    <hyperlink ref="AY62" r:id="rId237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3F59616-033A-CE42-9C46-3C8459EF4A1D}"/>
    <hyperlink ref="AY63" r:id="rId237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9991E4E-B590-EF40-91DE-0CD156B971E5}"/>
    <hyperlink ref="AZ60" r:id="rId238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1230B04-F5E2-CE48-8AF5-29B6B7100CE2}"/>
    <hyperlink ref="AZ61" r:id="rId238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9912A7B-513B-EA44-B75C-4B794FD9903D}"/>
    <hyperlink ref="AZ62" r:id="rId238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2FCA738-1C59-AB4D-8E44-7AB0A1DC1934}"/>
    <hyperlink ref="AZ63" r:id="rId238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4709453-89F3-6E40-A60A-3B4C51AFA78A}"/>
    <hyperlink ref="BA60" r:id="rId238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5ADA78D-33A7-DF4F-A718-B61DEA51BD49}"/>
    <hyperlink ref="BA61" r:id="rId238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23DD475-D45C-2242-B1F4-C25D8E97C9DE}"/>
    <hyperlink ref="BA62" r:id="rId238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D3D0126-7667-4B44-AF47-DC50E7798433}"/>
    <hyperlink ref="BA63" r:id="rId238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0FF3012-6996-B048-858C-FCBD543CF68A}"/>
    <hyperlink ref="BB60" r:id="rId238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C922318-D58D-DB43-AD1F-AA70504CFDEA}"/>
    <hyperlink ref="BB61" r:id="rId238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D4A7572-2875-A548-B482-C33587AB37C6}"/>
    <hyperlink ref="BB62" r:id="rId239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EA971B3-3F0A-D048-A540-F1BDECA0837C}"/>
    <hyperlink ref="BB63" r:id="rId239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12E9C25-99BD-F64E-8986-7F029710178D}"/>
    <hyperlink ref="BC60" r:id="rId239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F0EFC9E-9745-2247-88E6-6CEDF0B8F13B}"/>
    <hyperlink ref="BC61" r:id="rId239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7D2CD1D-468C-9648-BD34-11320BC97A88}"/>
    <hyperlink ref="BC62" r:id="rId239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2933FD2-F699-7C42-90F6-7E77C2867A45}"/>
    <hyperlink ref="BC63" r:id="rId239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F13EF1E-BCE2-8146-9535-4BED51598B51}"/>
    <hyperlink ref="BD60" r:id="rId239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21FCF30-5AD4-5F43-B54A-7FB79538C868}"/>
    <hyperlink ref="BD61" r:id="rId239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2C3AAA1-ADFF-D940-A3BA-C5A6E8592FD7}"/>
    <hyperlink ref="BD62" r:id="rId239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2AF69A5-6A4B-B24A-816C-F60772B2256C}"/>
    <hyperlink ref="BD63" r:id="rId239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C34F96B-8B90-F24F-87DD-335D2463C1A1}"/>
    <hyperlink ref="BE60" r:id="rId240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CCEF532-5E00-8340-BD31-04AD1E1FCA3F}"/>
    <hyperlink ref="BE61" r:id="rId240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914707C-9CD6-B84C-9A63-9812F6B33724}"/>
    <hyperlink ref="BE62" r:id="rId240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B0B1A74-3D6F-D64C-9877-123E66E9F046}"/>
    <hyperlink ref="BE63" r:id="rId240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C42F205-B9EA-104C-A21E-75F7E4686C6B}"/>
    <hyperlink ref="BF60" r:id="rId240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722D964-7838-0A41-ADD1-70BB51FC8760}"/>
    <hyperlink ref="BF61" r:id="rId240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01393E0-0381-CA40-91AC-B07EFD10B19B}"/>
    <hyperlink ref="BF62" r:id="rId240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13472EF-0E43-D644-A609-D6362A0302F8}"/>
    <hyperlink ref="BF63" r:id="rId240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B38C030-72AC-9E42-BF3F-5049A5DB5559}"/>
    <hyperlink ref="BG60" r:id="rId240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D1D181C-5895-AC47-9D1E-D1D9092350AD}"/>
    <hyperlink ref="BG61" r:id="rId240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3AB70EC-7B09-9940-8885-795C40EC7ED2}"/>
    <hyperlink ref="BG62" r:id="rId241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C08A175-8D30-F14A-9CA9-CD22ACD6DDD7}"/>
    <hyperlink ref="BG63" r:id="rId241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47DF446-3AAD-9844-8F2E-08EECA489B10}"/>
    <hyperlink ref="BH60" r:id="rId241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C343AFA-C1F3-C140-92A7-339472815258}"/>
    <hyperlink ref="BH61" r:id="rId241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3D52F4C-8FEB-E346-98A8-F56D94256C89}"/>
    <hyperlink ref="BH62" r:id="rId241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47C03A6-AE9B-CF49-8C9F-AD79841B979C}"/>
    <hyperlink ref="BH63" r:id="rId241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C3B4C93-7CC4-2540-867F-E7AE9FE574E6}"/>
    <hyperlink ref="BI60" r:id="rId241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21AEC76-6CBB-F348-8E0E-60D78599F783}"/>
    <hyperlink ref="BI61" r:id="rId241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A6DACC6-F1E5-C444-92E2-FA5988F7031B}"/>
    <hyperlink ref="BI62" r:id="rId241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87B903C-FF08-5D4B-9737-3F6ACF754B00}"/>
    <hyperlink ref="BI63" r:id="rId241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559F1B5-B23D-0B4F-B38E-AD9B0E6FB40F}"/>
    <hyperlink ref="BK60" r:id="rId242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5C139A2-2134-DE4B-895D-5CCF7FE9381E}"/>
    <hyperlink ref="BK61" r:id="rId242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BBF2FC4-D25E-8F48-9771-40058B5D740C}"/>
    <hyperlink ref="BK62" r:id="rId242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3268E38-270D-FF4E-8D40-2CE974EF6CA6}"/>
    <hyperlink ref="BK63" r:id="rId242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B3CEAFC-E24E-544F-B722-CCDBC03E653D}"/>
    <hyperlink ref="BL60" r:id="rId242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AC04D2F-7008-904F-B04E-22E74A9ECA60}"/>
    <hyperlink ref="BL61" r:id="rId242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547F879-2409-C942-8B3A-A5C30F60FBEC}"/>
    <hyperlink ref="BL62" r:id="rId242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484B00E-8227-2242-A71C-B63132AF2A7E}"/>
    <hyperlink ref="BL63" r:id="rId242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AA27F0B-D994-5A48-B450-DA9A2A844AC1}"/>
    <hyperlink ref="BN60" r:id="rId242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C6095D9-73ED-EF46-8B7E-71861D4210D3}"/>
    <hyperlink ref="BN61" r:id="rId242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830D73B-A6F5-6945-9B39-AF069A491AE0}"/>
    <hyperlink ref="BN62" r:id="rId243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D76C981-90C3-8F41-92C8-0F9B1E2004BA}"/>
    <hyperlink ref="BN63" r:id="rId243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A6ED457-0C83-8A44-B190-9EC05EADB8C7}"/>
    <hyperlink ref="BO60" r:id="rId243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250B236-ABA3-DA43-BEED-5C72F3FADB93}"/>
    <hyperlink ref="BO61" r:id="rId243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A3E0F2C-96F1-194C-8E17-496AF7B4FA82}"/>
    <hyperlink ref="BO62" r:id="rId243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8787A58-6B0D-1C41-94CE-6B2A7F254E15}"/>
    <hyperlink ref="BO63" r:id="rId243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172C6CB-E777-3248-8A7D-A1F8BBA38E98}"/>
    <hyperlink ref="BQ60" r:id="rId243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F596AF7-7B59-8149-AE8C-8146393403BB}"/>
    <hyperlink ref="BQ61" r:id="rId243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D70828F-9A8B-4941-89F4-3171CB15829C}"/>
    <hyperlink ref="BQ62" r:id="rId243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1D9DF5D-BEC9-9640-8D91-AB3F1C9B8547}"/>
    <hyperlink ref="BQ63" r:id="rId243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570EE3F-EE4B-7341-A209-2F3CEA64A58F}"/>
    <hyperlink ref="BR60" r:id="rId244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4927527-6709-BE46-B83D-B84876CE0877}"/>
    <hyperlink ref="BR61" r:id="rId244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09A1172-D0A4-274D-BB77-AB5A54296CD9}"/>
    <hyperlink ref="BR62" r:id="rId244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50A0BDA-A2E2-AC4F-80B7-74E337C25516}"/>
    <hyperlink ref="BR63" r:id="rId244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6A71480-BA8F-3E41-BBF1-A11443810FFA}"/>
    <hyperlink ref="BT60" r:id="rId244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12A3BB4-3B9D-E641-816B-BDA23C6AAAD6}"/>
    <hyperlink ref="BT61" r:id="rId244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A5B5410-A0C0-814B-88D2-8321417A49D7}"/>
    <hyperlink ref="BT62" r:id="rId244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F3D9F01-015D-8346-9E40-EAFD7BA97B6E}"/>
    <hyperlink ref="BT63" r:id="rId244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105CEB2-3DEE-3E4D-9116-952EC1521A39}"/>
    <hyperlink ref="BS60" r:id="rId244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E648FB9-129A-E94B-9EFD-2658CBC623DF}"/>
    <hyperlink ref="BS61" r:id="rId244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41CC5B2-B481-0D42-BDE2-6375B720BD3A}"/>
    <hyperlink ref="BS63" r:id="rId245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FBB3E30-F425-534A-BB48-1121ABEA37CF}"/>
    <hyperlink ref="BU60" r:id="rId245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818468C-8901-4344-B607-49050F03E0A6}"/>
    <hyperlink ref="BU61" r:id="rId245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11CA21D-795A-AB43-B1AC-644C2D129DD0}"/>
    <hyperlink ref="BU62" r:id="rId245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0E348C1-D49E-2247-8D0C-F749D7C2FD94}"/>
    <hyperlink ref="BU63" r:id="rId245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8E66351-CE31-E14C-AA04-079BB8AC9DFB}"/>
    <hyperlink ref="BV60" r:id="rId245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5DD9F32-A894-0E4C-B499-B394477461A5}"/>
    <hyperlink ref="BV61" r:id="rId245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CAD6AEF-DA8F-904C-82A7-CBDEEC9AEE59}"/>
    <hyperlink ref="BV62" r:id="rId245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3213B4B-BF66-DA40-931F-A4BA2B4B9B0F}"/>
    <hyperlink ref="BV63" r:id="rId245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47B98FF-01B1-EF46-8C1C-6BF66D3CF145}"/>
    <hyperlink ref="BW60" r:id="rId245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46A07F3-9590-F24B-B81B-11847A200499}"/>
    <hyperlink ref="BW61" r:id="rId246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3798867-D9EF-0649-A904-DEF2F7B1FB8C}"/>
    <hyperlink ref="BW62" r:id="rId246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5E3EC3F-174E-6F42-BF66-885D277DE656}"/>
    <hyperlink ref="BW63" r:id="rId246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6525A43-57B9-2E41-9203-30AF1F6FDF2E}"/>
    <hyperlink ref="BX60" r:id="rId246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E5D8C60-75DE-D348-A03F-BC677D5556BD}"/>
    <hyperlink ref="BX61" r:id="rId246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B103DA8-D2D8-BA44-AE76-97CC40D0A046}"/>
    <hyperlink ref="BX62" r:id="rId246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21ECCDA-F590-2F44-9766-70268662DDE9}"/>
    <hyperlink ref="BX63" r:id="rId246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BDC92B7-4BCC-1246-B621-D314E9BB1EF2}"/>
    <hyperlink ref="BY60" r:id="rId246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221F3E7-D021-154B-A273-0D2557DC50BC}"/>
    <hyperlink ref="BY61" r:id="rId246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40112FE-C508-0B43-8767-A3A22AAE7B18}"/>
    <hyperlink ref="BY62" r:id="rId246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7905A15-9400-1C40-8681-B6403FF06FA6}"/>
    <hyperlink ref="BY63" r:id="rId247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1B2F626-8151-BF46-80FC-AEDC2BF79475}"/>
    <hyperlink ref="BZ60" r:id="rId247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34CABC2-6C58-234A-AC11-1F4B082375A3}"/>
    <hyperlink ref="BZ61" r:id="rId247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0A84C45-BF42-8C49-8C31-6E2AE1F891F2}"/>
    <hyperlink ref="BZ62" r:id="rId247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34DB188-906A-E245-A3C3-CD3C375440B9}"/>
    <hyperlink ref="BZ63" r:id="rId247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251C197-D326-BF41-826C-EFD573C4D56B}"/>
    <hyperlink ref="CB60" r:id="rId247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2E16208-42DB-AC4A-83A9-CCF06E8568BF}"/>
    <hyperlink ref="CB61" r:id="rId247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35FBA99-706B-B149-A629-60D70EDD967A}"/>
    <hyperlink ref="CB62" r:id="rId247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7B3A247-1DAD-ED4C-83D4-AC9DFD9BC16D}"/>
    <hyperlink ref="CB63" r:id="rId247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B21AAB4-66B8-4146-9D49-AC5FA0777664}"/>
    <hyperlink ref="CD60" r:id="rId247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C65E7B6-B63A-964E-8B25-BA92AB895630}"/>
    <hyperlink ref="CD61" r:id="rId248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ACB2AC7-8343-BB4E-A31D-B8B349F5CD11}"/>
    <hyperlink ref="CD62" r:id="rId248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2F78697-F79F-964D-A77E-E6975ED1B368}"/>
    <hyperlink ref="CD63" r:id="rId248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7389499-4A4C-D24A-83D1-7FA1046D6324}"/>
    <hyperlink ref="CE60" r:id="rId248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A55EB6C-DB80-F24A-8700-590CE2330973}"/>
    <hyperlink ref="CE61" r:id="rId248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53BB6AC-E35A-B84A-BE89-61BF053C9386}"/>
    <hyperlink ref="CE62" r:id="rId248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E642860-28E0-A345-BCB3-F9742756DE48}"/>
    <hyperlink ref="CE63" r:id="rId248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6A3D5E2-C1A3-2545-96C1-F5270CF1D213}"/>
    <hyperlink ref="CG60" r:id="rId248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FE583AB-0526-4245-8CC6-D77527A2E00B}"/>
    <hyperlink ref="CG61" r:id="rId248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CD522CC-BBEA-704A-8843-F5B9B2784E16}"/>
    <hyperlink ref="CG62" r:id="rId248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D950FA1-F16C-0849-9065-B21B22F1AD01}"/>
    <hyperlink ref="CG63" r:id="rId249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D026EBC-5339-094B-8909-03FAD8F082EF}"/>
    <hyperlink ref="CH60" r:id="rId249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CF28617-66DC-DB4A-B3B5-2B10891DB2F0}"/>
    <hyperlink ref="CH61" r:id="rId249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A8EB33E-6E8D-F746-B812-957358CAC17F}"/>
    <hyperlink ref="CH62" r:id="rId249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A90EB3D-926A-2447-804A-CA3C9BA30934}"/>
    <hyperlink ref="CH63" r:id="rId249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FE05840-DCAB-A944-BE54-457233232EB1}"/>
    <hyperlink ref="CI60" r:id="rId249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65B165D-6AE4-BB43-910D-0893CD677BE5}"/>
    <hyperlink ref="CI61" r:id="rId249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03AF889-1E56-4643-A3BB-3DCBD1EAA7D5}"/>
    <hyperlink ref="CI62" r:id="rId249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034D6C3-9E1F-B747-9AF3-4F3195E76DE0}"/>
    <hyperlink ref="CI63" r:id="rId249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D6A5747-9079-C34B-88B6-16053AB1DAC5}"/>
    <hyperlink ref="CJ60" r:id="rId249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DF8DC5B-B021-A740-875A-58672C24A879}"/>
    <hyperlink ref="CJ61" r:id="rId250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6E8CE02-0817-D24D-8A6E-B260CD5A4C40}"/>
    <hyperlink ref="CJ62" r:id="rId250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215A31D-280F-3A46-8ECE-1776F9D3FCA8}"/>
    <hyperlink ref="CJ63" r:id="rId250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ADB402C-4B76-CF4A-A44B-69C896A5C0C2}"/>
    <hyperlink ref="CL60" r:id="rId250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F03F80A-589C-D540-A0A3-334ECD9795F7}"/>
    <hyperlink ref="CL61" r:id="rId250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7EAFC94-5B3B-CA49-AA88-AD50DB407559}"/>
    <hyperlink ref="CL62" r:id="rId250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6FA9204-EF1C-524C-A5ED-FA81B3FCF150}"/>
    <hyperlink ref="CL63" r:id="rId250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CD86711-1599-DA45-A065-46F0AE0E5DC7}"/>
    <hyperlink ref="CM60" r:id="rId250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2AFA2A3-4964-764F-80E8-50F322654FC3}"/>
    <hyperlink ref="CM61" r:id="rId250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527F327-C023-D341-879A-941E89BB42CF}"/>
    <hyperlink ref="CM62" r:id="rId250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70D0F06-2224-114A-AA9D-1E8F02C9D1C5}"/>
    <hyperlink ref="CM63" r:id="rId251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1376886-A6A3-3E41-BCD0-1068EA8E9011}"/>
    <hyperlink ref="CO60" r:id="rId251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02A9BDE-52DF-3F49-B945-FC4E9A24A84A}"/>
    <hyperlink ref="CO61" r:id="rId251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4108225-CAFD-5B4A-83AD-8F66774BD614}"/>
    <hyperlink ref="CO62" r:id="rId251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447D358-8E23-4349-A6AA-FD2F957ABFE9}"/>
    <hyperlink ref="CO63" r:id="rId251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FF22128-C82D-044C-8B0A-7011F15FBC2E}"/>
    <hyperlink ref="CP63" r:id="rId251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41195BA-2722-DE4D-97B3-8E9638058D8D}"/>
    <hyperlink ref="CP62" r:id="rId251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21497C1-2A67-3A41-A0B6-757F9985BBAF}"/>
    <hyperlink ref="CP61" r:id="rId251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A42340C-FD47-1F44-A4DC-FEA152B165F5}"/>
    <hyperlink ref="CQ60" r:id="rId251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25D7F51-98F0-FF4E-AB90-214D869BF996}"/>
    <hyperlink ref="CQ61" r:id="rId251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08AD730-1F11-FE46-B082-15C63048E77D}"/>
    <hyperlink ref="CQ62" r:id="rId252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1DC79BD-2A8B-9041-BB0F-5F01582E56D2}"/>
    <hyperlink ref="CQ63" r:id="rId252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61A3881-B0BC-844A-87CD-AD14CE75A873}"/>
    <hyperlink ref="CR60" r:id="rId252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FB14D20-6958-F346-8218-283E13F63619}"/>
    <hyperlink ref="CR61" r:id="rId252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7D49D22-AF18-2740-A008-FDA03B4F1B3A}"/>
    <hyperlink ref="CR62" r:id="rId252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DB75D64-6823-F440-B8E0-02BF2E285254}"/>
    <hyperlink ref="CR63" r:id="rId252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DD7BA91-5A64-9F49-AE71-BBA2F66FB756}"/>
    <hyperlink ref="CS60" r:id="rId252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84E9FF9-EBDB-914B-97A0-3936CE78E184}"/>
    <hyperlink ref="CS61" r:id="rId252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08F42A0-5677-6044-A6AF-EFC3D5C5B774}"/>
    <hyperlink ref="CS62" r:id="rId252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7E29C1C-DF79-7F48-88DA-1C09C1661E91}"/>
    <hyperlink ref="CS63" r:id="rId252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662AE9D-EF86-024D-9E2C-010C877B0D98}"/>
    <hyperlink ref="CT60" r:id="rId253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E317BAC-67F4-8745-A26C-B7CACC1C4647}"/>
    <hyperlink ref="CT61" r:id="rId253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E2C6CCC-F52B-F644-AD50-6B357A48635D}"/>
    <hyperlink ref="CT62" r:id="rId253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2905308-AFDC-7D45-952C-9CD1694EE1C9}"/>
    <hyperlink ref="CT63" r:id="rId253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24D27F78-BDEB-6049-9E97-234FADDC41D0}"/>
    <hyperlink ref="CU60" r:id="rId253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E318316-9185-BF44-9D39-E101BAD76A5B}"/>
    <hyperlink ref="CU61" r:id="rId253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8588D41-2D54-8A44-9A5A-913A9D828CFE}"/>
    <hyperlink ref="CU62" r:id="rId253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5091D9A-9769-9A40-8DA8-ED3342E93A6D}"/>
    <hyperlink ref="CU63" r:id="rId253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B978301-081A-DB4B-9899-EC43CD0B090A}"/>
    <hyperlink ref="CV60" r:id="rId253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5159B24-06E3-B246-8546-4D339B3E403F}"/>
    <hyperlink ref="CV61" r:id="rId253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7411959-1963-5D41-B544-04033577323F}"/>
    <hyperlink ref="CV62" r:id="rId254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D5A2E18-53B0-A14C-8B75-20BFD142F99C}"/>
    <hyperlink ref="CV63" r:id="rId254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2EB8D8B-D9E2-E041-81B3-DCBAEA392E5D}"/>
    <hyperlink ref="CW60" r:id="rId254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9A14EEF-921D-D249-9FED-7FBF6ECD099C}"/>
    <hyperlink ref="CW61" r:id="rId254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E7B49AF-5440-EA42-83B1-E6D9034F5225}"/>
    <hyperlink ref="CW62" r:id="rId254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3425598-FFDC-064B-B648-8FA49362046C}"/>
    <hyperlink ref="CW63" r:id="rId254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9C839C4-1BDA-1E40-9D55-84F9424B594C}"/>
    <hyperlink ref="CX60" r:id="rId254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43F501B-9780-8D48-A2F7-5A9C97815849}"/>
    <hyperlink ref="CX61" r:id="rId254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08A4A34-0BFB-9040-BC25-3360E341E1AD}"/>
    <hyperlink ref="CX62" r:id="rId254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E52284E-82D3-0C4E-B9A7-5A0D9ABC697A}"/>
    <hyperlink ref="CX63" r:id="rId254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0C4C718-58C2-A04A-B7D2-7B7F6BA02555}"/>
    <hyperlink ref="CZ60" r:id="rId255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B0B7A74-7476-0142-BB70-D1ED8DB90B57}"/>
    <hyperlink ref="CZ61" r:id="rId255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3481E51-3B92-DC4D-970D-747D0A40179A}"/>
    <hyperlink ref="CZ62" r:id="rId255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3ACA61A-AF28-AE4D-8E5E-DEC12B2062DE}"/>
    <hyperlink ref="CZ63" r:id="rId255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482DE61-C0A4-F94F-B7C1-0FDD46724D49}"/>
    <hyperlink ref="DA60" r:id="rId255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65B665A-361B-1E4C-99F6-9FE702963963}"/>
    <hyperlink ref="DA61" r:id="rId255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EE571F0-044B-1A4B-A1B0-5439808DC764}"/>
    <hyperlink ref="DA62" r:id="rId255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E8A4F66-F524-A14B-98FC-8286E30FAB75}"/>
    <hyperlink ref="DA63" r:id="rId255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22AA9BB-EE55-0949-8481-F36E935BAA56}"/>
    <hyperlink ref="DB60" r:id="rId255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BE19878-DAC9-0F41-932D-35D6231B446A}"/>
    <hyperlink ref="DB61" r:id="rId255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EC42BE1-E766-F04C-9948-26478AB8E8E2}"/>
    <hyperlink ref="DB62" r:id="rId256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C4FC92E-8D3B-DA44-8600-F0AD79189116}"/>
    <hyperlink ref="DB63" r:id="rId256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33B26E0-E1E6-E841-A369-8283C5866067}"/>
    <hyperlink ref="DE60" r:id="rId256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67CED64-6853-B142-BA5A-006E22A55AE4}"/>
    <hyperlink ref="DE61" r:id="rId256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D5DAB1E-665A-5445-A9AC-ED3A6FAC865A}"/>
    <hyperlink ref="DE62" r:id="rId256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24A123E-A3F2-5B41-8A47-8BFADFC117EE}"/>
    <hyperlink ref="DE63" r:id="rId256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BB5DB48-BAAE-5546-A4E5-D05965FE01FE}"/>
    <hyperlink ref="DH60" r:id="rId256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EDEBEE8-75CB-9741-970A-2525B9E962BC}"/>
    <hyperlink ref="DH61" r:id="rId256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9C630209-2E16-F34E-A091-153B778522D5}"/>
    <hyperlink ref="DH62" r:id="rId256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5E1185C-E35F-164F-B3A1-C75A00258D38}"/>
    <hyperlink ref="DH63" r:id="rId256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8C9F5FF-8DD8-B941-A5F9-A02F22975C82}"/>
    <hyperlink ref="DI60" r:id="rId257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2046635-5574-FE47-A008-81FDC25A7C3A}"/>
    <hyperlink ref="DI61" r:id="rId257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70FBD7F-9072-B04F-873F-9C67E2EF2568}"/>
    <hyperlink ref="DI62" r:id="rId257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95FAFD2-A13E-A74C-998E-E4057369B5F2}"/>
    <hyperlink ref="DI63" r:id="rId257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A091534F-2FC2-834C-A499-38BED58684D7}"/>
    <hyperlink ref="DK60" r:id="rId257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570B67E-0933-3644-A410-8D11507D8B42}"/>
    <hyperlink ref="DK61" r:id="rId257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52F64C9-384A-BD42-B695-A9148D203283}"/>
    <hyperlink ref="DK62" r:id="rId257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26C62E3-05BC-664E-BF73-BC87AAB9AAE9}"/>
    <hyperlink ref="DK63" r:id="rId257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DC9670F7-203A-6C46-9626-C1452BB99E71}"/>
    <hyperlink ref="DL60" r:id="rId257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C2E2A32-88C7-3147-A01A-49B31FA4C611}"/>
    <hyperlink ref="DL61" r:id="rId257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FC26319E-7223-0842-91B0-A2BBB713B9D8}"/>
    <hyperlink ref="DL62" r:id="rId258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B2C388F9-EF8A-564F-8CFF-225300BD6BF3}"/>
    <hyperlink ref="DL63" r:id="rId258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74BE1E88-0077-E84A-A328-A1AA0D7D0841}"/>
    <hyperlink ref="DM60" r:id="rId258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9212031-4C9F-E146-96C1-AC3087AB3A2A}"/>
    <hyperlink ref="DM61" r:id="rId258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B1F019C-2EBE-3346-9A54-6BB7331310F7}"/>
    <hyperlink ref="DM62" r:id="rId2584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4F2393BA-7A81-EC48-8C09-1D36274AEFC4}"/>
    <hyperlink ref="DM63" r:id="rId2585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FF39CD1-A5D8-C146-9FA9-486C431300EC}"/>
    <hyperlink ref="DN60" r:id="rId2586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55FA4879-1618-D846-B887-38D66F5ABF79}"/>
    <hyperlink ref="DN61" r:id="rId2587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C35808AF-E310-CB4C-8BB8-3553E9829CDE}"/>
    <hyperlink ref="DN62" r:id="rId2588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098E759B-3E3E-554E-9283-DA151C0640CC}"/>
    <hyperlink ref="DN63" r:id="rId2589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807A6C04-D1DF-ED40-A330-DA4031B96BC3}"/>
    <hyperlink ref="DP60" r:id="rId2590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665459AD-B689-434B-B14E-0CDFE0B05E11}"/>
    <hyperlink ref="DP61" r:id="rId2591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34154E18-CCCB-2448-968F-FB46FD0D8296}"/>
    <hyperlink ref="DP62" r:id="rId2592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E60584F2-0F1D-4048-8A3F-A8F4FECC14EA}"/>
    <hyperlink ref="DP63" r:id="rId2593" display="https://www.fec.gov/data/disbursements/?data_type=processed&amp;committee_id=C00067231&amp;committee_id=C00337626&amp;committee_id=C00350744&amp;committee_id=C00589663&amp;two_year_transaction_period=2022&amp;min_date=01%2F01%2F2021&amp;max_date=12%2F31%2F2022" xr:uid="{1B675E89-4971-7246-B92F-BD6EE5A4A728}"/>
    <hyperlink ref="HI2:HI10" r:id="rId259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5023&amp;recipient_name=C00483487" xr:uid="{C8FA32B0-7E8F-D34F-9C48-1E0297C97C49}"/>
    <hyperlink ref="HJ2:HJ10" r:id="rId259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72704&amp;recipient_name=C00521310" xr:uid="{4963A35A-5817-8A4A-9C1D-3BDF1D7D08B2}"/>
    <hyperlink ref="HK2:HK10" r:id="rId259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1275&amp;recipient_name=C00623512" xr:uid="{97E7E1B2-6E5C-A240-BF8C-2C0FB75D6D9D}"/>
    <hyperlink ref="HL2:HL10" r:id="rId259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06267&amp;recipient_name=C00718221&amp;recipient_name=C00762328" xr:uid="{B2E5C7F6-2C4E-AF4C-B5F7-40E40AE991C3}"/>
    <hyperlink ref="HM2:HM10" r:id="rId259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90463&amp;recipient_name=C00700120" xr:uid="{E7AB7C63-5D89-AE45-9952-FB4F853150A8}"/>
    <hyperlink ref="HN2:HN10" r:id="rId259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59297&amp;recipient_name=C00503151&amp;recipient_name=C00580043" xr:uid="{3235C256-9ABE-B84E-A442-9B37969D8D03}"/>
    <hyperlink ref="HO2:HO10" r:id="rId260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28917&amp;recipient_name=C00688549" xr:uid="{795169B8-2E7C-054A-9D4A-B61DB2CAD603}"/>
    <hyperlink ref="HP2:HP10" r:id="rId260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27457&amp;recipient_name=C00571216" xr:uid="{00E1D3E6-24DB-114F-BBD7-32FDA4A5273E}"/>
    <hyperlink ref="HQ2:HQ10" r:id="rId260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6365&amp;recipient_name=C00608463" xr:uid="{ED913DE1-871A-414C-A8FA-C148CFFA4991}"/>
    <hyperlink ref="HR2:HR10" r:id="rId260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65638&amp;recipient_name=C00683508&amp;recipient_name=C00702464" xr:uid="{918A37E9-7266-774D-8A0E-E87A742C9CAA}"/>
    <hyperlink ref="HS2:HS10" r:id="rId260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75050&amp;recipient_name=C00631051" xr:uid="{46365936-BFFA-3043-9B06-580C96C0A06E}"/>
    <hyperlink ref="HT2:HT10" r:id="rId260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38697" xr:uid="{99BD00E5-3423-134C-AD18-336C1838805A}"/>
    <hyperlink ref="HU2:HU10" r:id="rId260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0103&amp;recipient_name=C00763326" xr:uid="{E46776E4-09D3-534A-81D4-2CFFF9F0C320}"/>
    <hyperlink ref="HV2" r:id="rId260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729&amp;recipient_name=C00563429" xr:uid="{24AD6AA4-1C76-3140-8F5A-E2B844F9728B}"/>
    <hyperlink ref="HV3:HV10" r:id="rId260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9729&amp;recipient_name=C00563429" xr:uid="{180789B5-0FB1-424F-92BC-4E8313041C7B}"/>
    <hyperlink ref="HW2:HW10" r:id="rId260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92688&amp;recipient_name=C00481531&amp;recipient_name=C00563429" xr:uid="{B5BA6364-3C14-4D42-A8E9-9EB744A1C42C}"/>
    <hyperlink ref="F2" r:id="rId261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465&amp;recipient_name=C00761528" xr:uid="{A0C65611-DD93-0F4F-8AA5-0181978B9FFE}"/>
    <hyperlink ref="F3:F10" r:id="rId2611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465&amp;recipient_name=C00761528" xr:uid="{9247B5AA-884C-EA45-A314-6AEAB72BC23E}"/>
    <hyperlink ref="F11" r:id="rId261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465&amp;recipient_name=C00761528" xr:uid="{4101B6A5-90D9-1C49-9124-7698B96B5977}"/>
    <hyperlink ref="F12:F19" r:id="rId261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465&amp;recipient_name=C00761528" xr:uid="{744BCEC1-FFFC-B54B-9CD0-FCC9DEC2F9C8}"/>
    <hyperlink ref="F20" r:id="rId261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465&amp;recipient_name=C00761528" xr:uid="{95C786F1-E85A-5141-B028-43E259A0D58F}"/>
    <hyperlink ref="F94" r:id="rId261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465&amp;recipient_name=C00761528&amp;two_year_transaction_period=2022&amp;min_date=01%2F01%2F2021&amp;max_date=12%2F31%2F2022" xr:uid="{82BD4D5E-7500-414E-8664-1B2E5A023E21}"/>
    <hyperlink ref="F95:F101" r:id="rId261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465&amp;recipient_name=C00761528&amp;two_year_transaction_period=2022&amp;min_date=01%2F01%2F2021&amp;max_date=12%2F31%2F2022" xr:uid="{939FC7FC-7F40-114C-AF7E-19634A92084E}"/>
    <hyperlink ref="F21" r:id="rId261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465&amp;recipient_name=C00761528" xr:uid="{695ABFEB-C67E-B240-92E4-29D4DD0C356B}"/>
    <hyperlink ref="F22:F30" r:id="rId261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465&amp;recipient_name=C00761528" xr:uid="{42CAF2B1-52ED-FC4E-A9FB-0133CDF6F447}"/>
    <hyperlink ref="F31" r:id="rId2619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465&amp;recipient_name=C00761528" xr:uid="{A94CB344-39B0-964E-A2AE-EDF0C665C9EB}"/>
    <hyperlink ref="F32:F38" r:id="rId262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465&amp;recipient_name=C00761528" xr:uid="{41AB64C9-F262-9E48-8CB3-64DD9DDF311E}"/>
    <hyperlink ref="F39" r:id="rId262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465&amp;recipient_name=C00761528" xr:uid="{60AB06BF-CBF9-A340-80FD-7D7A0CF207D3}"/>
    <hyperlink ref="F40:F48" r:id="rId262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465&amp;recipient_name=C00761528" xr:uid="{72FDA582-AA88-C243-B50E-15A31031E963}"/>
    <hyperlink ref="F49" r:id="rId262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465&amp;recipient_name=C00761528" xr:uid="{4BE490E7-F8F6-E04F-8F69-306FFB20BFBF}"/>
    <hyperlink ref="F50:F59" r:id="rId262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465&amp;recipient_name=C00761528" xr:uid="{8B481C1E-5EFF-064F-A30D-BEDDD39C97AF}"/>
    <hyperlink ref="F84" r:id="rId262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5465&amp;recipient_name=OREGON+FRONTIER+PAC+%28C00761528%29&amp;two_year_transaction_period=2022&amp;min_date=01%2F01%2F2021&amp;max_date=12%2F31%2F2022" xr:uid="{05F61381-F82C-7144-9584-B5C9716C9A7E}"/>
    <hyperlink ref="F85:F93" r:id="rId262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25465&amp;recipient_name=OREGON+FRONTIER+PAC+%28C00761528%29&amp;two_year_transaction_period=2022&amp;min_date=01%2F01%2F2021&amp;max_date=12%2F31%2F2022" xr:uid="{9C866A34-1597-4C44-BA9E-0C4DF0D7ED1B}"/>
    <hyperlink ref="F60" r:id="rId2627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465&amp;recipient_name=C00761528&amp;two_year_transaction_period=2022&amp;min_date=01%2F01%2F2021&amp;max_date=12%2F31%2F2022" xr:uid="{98BB7F9C-75F0-E244-B88B-01E21CDBE995}"/>
    <hyperlink ref="F61:F69" r:id="rId2628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465&amp;recipient_name=C00761528&amp;two_year_transaction_period=2022&amp;min_date=01%2F01%2F2021&amp;max_date=12%2F31%2F2022" xr:uid="{945E9836-0A4A-624E-84D4-40580A901694}"/>
    <hyperlink ref="F70" r:id="rId2629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465&amp;recipient_name=C00761528" xr:uid="{3C79BCA8-C80A-EF40-AF7E-60F56ACA9AEB}"/>
    <hyperlink ref="F71:F78" r:id="rId2630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465&amp;recipient_name=C00761528" xr:uid="{512186C1-0E0D-5E45-99BA-D1DB06CCDAA4}"/>
    <hyperlink ref="F79:F83" r:id="rId2631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D3914A2B-050B-844D-886F-6034AC58EB3A}"/>
    <hyperlink ref="U2" r:id="rId2632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1838&amp;recipient_name=C00516013" xr:uid="{98DDBB18-1B14-204C-A485-D481C2147E83}"/>
    <hyperlink ref="U3:U10" r:id="rId263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01838&amp;recipient_name=C00516013" xr:uid="{2D2057D4-2E56-C74D-A64F-09C999DEF52B}"/>
    <hyperlink ref="U11" r:id="rId2634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1838&amp;recipient_name=C00516013" xr:uid="{204ABF4C-0E73-384E-82F9-C546AFBAE4F2}"/>
    <hyperlink ref="U12:U19" r:id="rId263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1838&amp;recipient_name=C00516013" xr:uid="{8FFEDA3D-F545-0747-9EB1-5352B64C2A5D}"/>
    <hyperlink ref="U20" r:id="rId263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01838&amp;recipient_name=C00516013" xr:uid="{115DC7D7-F0D0-EA4E-BACE-F215B5E5156D}"/>
    <hyperlink ref="U21" r:id="rId2637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1838&amp;recipient_name=C00516013" xr:uid="{D1F8A428-47F3-0E40-A3CA-837DE23046CA}"/>
    <hyperlink ref="U22:U30" r:id="rId263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01838&amp;recipient_name=C00516013" xr:uid="{9B34FD6F-CB54-AA4F-8BC2-026B3BBD4003}"/>
    <hyperlink ref="U94" r:id="rId263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1838&amp;recipient_name=C00516013&amp;two_year_transaction_period=2022&amp;min_date=01%2F01%2F2021&amp;max_date=12%2F31%2F2022" xr:uid="{66BEC2D2-0C91-4A47-901B-C4040CA22DD4}"/>
    <hyperlink ref="U95:U101" r:id="rId264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01838&amp;recipient_name=C00516013&amp;two_year_transaction_period=2022&amp;min_date=01%2F01%2F2021&amp;max_date=12%2F31%2F2022" xr:uid="{674505A6-499D-4F48-8C89-8100852B5A97}"/>
    <hyperlink ref="U31" r:id="rId264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1838&amp;recipient_name=C00516013" xr:uid="{EB8D0876-17F4-7E45-B1E6-4D431046E3A9}"/>
    <hyperlink ref="U32:U38" r:id="rId264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01838&amp;recipient_name=C00516013" xr:uid="{ECBBFEC8-409F-4A4E-BFB2-433ADB139716}"/>
    <hyperlink ref="U39" r:id="rId264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1838&amp;recipient_name=C00516013" xr:uid="{E21065AA-77FC-B94F-A8B2-868A48A852D6}"/>
    <hyperlink ref="U40:U48" r:id="rId264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01838&amp;recipient_name=C00516013" xr:uid="{CDA83587-4F96-C542-B066-A6E6BE8E38E7}"/>
    <hyperlink ref="U49" r:id="rId264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1838&amp;recipient_name=C00516013" xr:uid="{F8E1EEC4-B1CD-2A45-91FF-BF9BB070D37A}"/>
    <hyperlink ref="U50:U59" r:id="rId264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01838&amp;recipient_name=C00516013" xr:uid="{4F9628C3-36B0-9E4F-96B5-4AF0C956692C}"/>
    <hyperlink ref="U84" r:id="rId264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1838&amp;recipient_name=C00516013&amp;two_year_transaction_period=2022&amp;min_date=01%2F01%2F2021&amp;max_date=12%2F31%2F2022" xr:uid="{CD489716-AF7F-8A44-A231-46A428A5DFAC}"/>
    <hyperlink ref="U85:U93" r:id="rId264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01838&amp;recipient_name=C00516013&amp;two_year_transaction_period=2022&amp;min_date=01%2F01%2F2021&amp;max_date=12%2F31%2F2022" xr:uid="{88D8009C-EEBB-674C-8451-665181C7AF6E}"/>
    <hyperlink ref="U60" r:id="rId2649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01838&amp;recipient_name=C00516013" xr:uid="{5BA73C2E-3B55-ED49-A354-82D3497110FD}"/>
    <hyperlink ref="U61:U69" r:id="rId265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01838&amp;recipient_name=C00516013" xr:uid="{485992D9-118C-9744-BDAF-4A7274CD8522}"/>
    <hyperlink ref="U70" r:id="rId2651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01838&amp;recipient_name=C00516013" xr:uid="{5478CBD4-D0F8-E349-9207-3984F69092EE}"/>
    <hyperlink ref="U71:U78" r:id="rId2652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01838&amp;recipient_name=C00516013" xr:uid="{F466EE4F-8842-F446-8A99-B10589AAEFFA}"/>
    <hyperlink ref="U79:U83" r:id="rId2653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69F179DA-1A05-5D4C-890D-249077ACB0A1}"/>
    <hyperlink ref="AK2" r:id="rId265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86748&amp;recipient_name=C00525212" xr:uid="{B199E758-6F03-7E48-9587-9596B6561118}"/>
    <hyperlink ref="AK3:AK10" r:id="rId265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386748&amp;recipient_name=C00525212" xr:uid="{7571BA17-17BD-D049-9334-EFCC5728F5C6}"/>
    <hyperlink ref="AK11:AK19" r:id="rId265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86748&amp;recipient_name=C00525212" xr:uid="{A4908F10-1D52-854A-A985-AB6042034041}"/>
    <hyperlink ref="AK20" r:id="rId265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386748&amp;recipient_name=C00525212" xr:uid="{6C5FAEB5-BD98-424A-B130-5AF08CC0E5EC}"/>
    <hyperlink ref="AK21" r:id="rId265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86748&amp;recipient_name=C00525212&amp;recipient_name=C00718320" xr:uid="{6F56E1C8-48D7-3C48-931F-AEC515EF5D09}"/>
    <hyperlink ref="AK22:AK30" r:id="rId265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386748&amp;recipient_name=C00525212&amp;recipient_name=C00718320" xr:uid="{C40CFD2F-DC98-4C49-9259-7044C61830A7}"/>
    <hyperlink ref="AK94" r:id="rId266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86748&amp;recipient_name=C00525212&amp;two_year_transaction_period=2022&amp;min_date=01%2F01%2F2021&amp;max_date=12%2F31%2F2022" xr:uid="{5124595E-4C2E-3741-8F37-32004E7D1526}"/>
    <hyperlink ref="AK95:AK101" r:id="rId266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86748&amp;recipient_name=C00525212&amp;two_year_transaction_period=2022&amp;min_date=01%2F01%2F2021&amp;max_date=12%2F31%2F2022" xr:uid="{F5DC40EF-9BE6-544F-9400-E08FF7906DF2}"/>
    <hyperlink ref="AK31" r:id="rId266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86748&amp;recipient_name=C00525212&amp;recipient_name=C00718320" xr:uid="{51B8B06B-F46B-834D-96D6-43B4A381C0D5}"/>
    <hyperlink ref="AK32:AK38" r:id="rId266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386748&amp;recipient_name=C00525212&amp;recipient_name=C00718320" xr:uid="{D995172C-D177-2549-A617-03171C58F64C}"/>
    <hyperlink ref="AK39" r:id="rId266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86748&amp;recipient_name=C00525212&amp;recipient_name=C00718320" xr:uid="{9FAC78DF-527D-E34A-8DCF-78E56DCCA647}"/>
    <hyperlink ref="AK40:AK48" r:id="rId266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386748&amp;recipient_name=C00525212&amp;recipient_name=C00718320" xr:uid="{508EDAE7-5E74-3342-8A38-A26A3FBA7B7E}"/>
    <hyperlink ref="AK100" r:id="rId266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86748&amp;recipient_name=C00525212&amp;two_year_transaction_period=2022&amp;min_date=01%2F01%2F2021&amp;max_date=12%2F31%2F2022" xr:uid="{6C1598C4-69C2-6640-87A1-E0D619670CC3}"/>
    <hyperlink ref="AK49" r:id="rId266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86748&amp;recipient_name=C00525212&amp;recipient_name=C00718320" xr:uid="{B40E7E78-5C61-2544-9BD8-0B6815B363B1}"/>
    <hyperlink ref="AK50:AK59" r:id="rId266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386748&amp;recipient_name=C00525212&amp;recipient_name=C00718320" xr:uid="{DB0E3A11-665A-3646-A1EE-CAD10854BFF2}"/>
    <hyperlink ref="AK84" r:id="rId266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86748&amp;recipient_name=C00525212&amp;two_year_transaction_period=2022&amp;min_date=01%2F01%2F2021&amp;max_date=12%2F31%2F2022" xr:uid="{E87D3407-21D5-C243-B421-4440A1C286E8}"/>
    <hyperlink ref="AK85:AK93" r:id="rId267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86748&amp;recipient_name=C00525212&amp;two_year_transaction_period=2022&amp;min_date=01%2F01%2F2021&amp;max_date=12%2F31%2F2022" xr:uid="{A85FA52F-5CCC-3B40-874C-3445E4EAEFFC}"/>
    <hyperlink ref="AK60" r:id="rId267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86748&amp;recipient_name=C00525212&amp;recipient_name=C00718320" xr:uid="{8258266D-19F4-5345-A9E0-F155A81694B3}"/>
    <hyperlink ref="AK61:AK69" r:id="rId2672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386748&amp;recipient_name=C00525212&amp;recipient_name=C00718320" xr:uid="{5B8BB477-B16D-D04A-9DC6-22C009B5BC75}"/>
    <hyperlink ref="AK70" r:id="rId2673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86748&amp;recipient_name=C00525212&amp;recipient_name=C00718320" xr:uid="{E9EC6DA1-0017-1142-81CB-6924AEA6C411}"/>
    <hyperlink ref="AK71:AK78" r:id="rId2674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386748&amp;recipient_name=C00525212&amp;recipient_name=C00718320" xr:uid="{0CB32E08-E5F3-924D-B030-8A0E1B54C1C7}"/>
    <hyperlink ref="AK79" r:id="rId2675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795BED94-92AC-994D-974E-AE0B16966A47}"/>
    <hyperlink ref="AK80:AK83" r:id="rId2676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45796B3E-E540-5644-98E4-6C30BDC63C7C}"/>
    <hyperlink ref="AS2:AS10" r:id="rId267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58486&amp;recipient_name=C00635557&amp;recipient_name=C00635565" xr:uid="{A5A9B1A0-600F-8E45-A978-2E1077B2C8A9}"/>
    <hyperlink ref="AS11" r:id="rId267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8486&amp;recipient_name=C00635557&amp;recipient_name=C00635565" xr:uid="{9E620200-A22C-B64E-AACF-D5F70F650186}"/>
    <hyperlink ref="AS12:AS19" r:id="rId267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8486&amp;recipient_name=C00635557&amp;recipient_name=C00635565" xr:uid="{8889D4CC-2F78-EA43-B72D-40B29BEA5358}"/>
    <hyperlink ref="AS20" r:id="rId268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58486&amp;recipient_name=C00635557&amp;recipient_name=C00635565" xr:uid="{B0F23301-6D6A-B641-8647-66082C66FF36}"/>
    <hyperlink ref="AS21:AS30" r:id="rId268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58486&amp;recipient_name=C00635557&amp;recipient_name=C00635565" xr:uid="{004CE2EE-4A5F-AB44-8125-120DFF7EFE3C}"/>
    <hyperlink ref="AS31:AS38" r:id="rId268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58486&amp;recipient_name=C00635557&amp;recipient_name=C00635565" xr:uid="{72F2F064-161E-E541-81E5-5BD78159F20C}"/>
    <hyperlink ref="AS39:AS48" r:id="rId268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58486&amp;recipient_name=C00635557&amp;recipient_name=C00635565" xr:uid="{7A6924C5-1D7E-1C44-AEEA-4C451F65D46F}"/>
    <hyperlink ref="AS94" r:id="rId268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8486&amp;recipient_name=C00635557&amp;recipient_name=C00635565&amp;two_year_transaction_period=2022&amp;min_date=01%2F01%2F2021&amp;max_date=12%2F31%2F2022" xr:uid="{16E0D4D4-C3E0-9347-89C4-7053C637AB2E}"/>
    <hyperlink ref="AS95:AS101" r:id="rId268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58486&amp;recipient_name=C00635557&amp;recipient_name=C00635565&amp;two_year_transaction_period=2022&amp;min_date=01%2F01%2F2021&amp;max_date=12%2F31%2F2022" xr:uid="{6FC8401F-9560-9C41-89E0-9D73C71EB313}"/>
    <hyperlink ref="AS49:AS59" r:id="rId268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58486&amp;recipient_name=C00635557&amp;recipient_name=C00635565" xr:uid="{33E88E67-A2E5-4B42-9529-92AA66D2D924}"/>
    <hyperlink ref="AS60" r:id="rId2687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58486&amp;recipient_name=C00635557&amp;recipient_name=C00635565" xr:uid="{0D08C6B6-4985-EC4A-A55F-50B4B795AC9C}"/>
    <hyperlink ref="AS61:AS69" r:id="rId2688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58486&amp;recipient_name=C00635557&amp;recipient_name=C00635565" xr:uid="{71983C5F-7532-854C-B216-1A3DE8AE57AC}"/>
    <hyperlink ref="AS84" r:id="rId268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ADA86A22-863C-1F4A-B9BA-3277D7D25290}"/>
    <hyperlink ref="AS85" r:id="rId269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9097959F-AB22-8A4C-95D0-19F6EC443099}"/>
    <hyperlink ref="AS86" r:id="rId269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6AA9566A-52A8-9144-81E2-752D167DE441}"/>
    <hyperlink ref="AS87" r:id="rId269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0BF82B67-9E3D-C141-B272-277F9AD8823B}"/>
    <hyperlink ref="AS88" r:id="rId269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5D2C92C6-CAC3-FA4B-BE3A-F183736A91BC}"/>
    <hyperlink ref="AS89" r:id="rId269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83292CA7-8E66-6644-A32A-6B0449DFBABB}"/>
    <hyperlink ref="AS90" r:id="rId269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DC179229-D4F9-2446-8293-8CF5D0A8C113}"/>
    <hyperlink ref="AS91" r:id="rId269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9129D537-6F1C-1C49-B92D-48869010DBFD}"/>
    <hyperlink ref="AS92" r:id="rId269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A5C7BCD6-BC78-B743-BA02-4000E5A9D4D5}"/>
    <hyperlink ref="AS93" r:id="rId269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58486&amp;recipient_name=C00635557&amp;recipient_name=C00635565&amp;two_year_transaction_period=2022&amp;min_date=01%2F01%2F2021&amp;max_date=12%2F31%2F2022" xr:uid="{1FEA6CC9-2BDB-3A47-84FF-662C4FF80563}"/>
    <hyperlink ref="AS70" r:id="rId2699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58486&amp;recipient_name=C00635557&amp;recipient_name=C00635565" xr:uid="{17C3941B-5E07-264D-8D2F-171F1CB28FD0}"/>
    <hyperlink ref="AS71:AS78" r:id="rId2700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58486&amp;recipient_name=C00635557&amp;recipient_name=C00635565" xr:uid="{2269020D-7A6A-524A-A60B-BE28A637B828}"/>
    <hyperlink ref="AS79" r:id="rId2701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3F2C59AF-6C40-FE45-9403-9EE7A035A09D}"/>
    <hyperlink ref="AS80:AS83" r:id="rId2702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B429D1D3-9674-EC42-BB7B-61E4878F7625}"/>
    <hyperlink ref="CC2" r:id="rId270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68113&amp;recipient_name=C00629949&amp;recipient_name=C00641142&amp;recipient_name=C00768705" xr:uid="{AA9CC6ED-E598-2E4F-A5B7-FB2D2328CCE2}"/>
    <hyperlink ref="CC3:CC10" r:id="rId270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68113&amp;recipient_name=C00629949&amp;recipient_name=C00641142&amp;recipient_name=C00768705" xr:uid="{580445F1-A358-8C4A-9F0A-201ABEF9802A}"/>
    <hyperlink ref="CC11" r:id="rId270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68113&amp;recipient_name=C00629949&amp;recipient_name=C00641142&amp;recipient_name=C00768705" xr:uid="{EBFE1FA7-4B15-D443-80DE-84D45954938A}"/>
    <hyperlink ref="CC12:CC19" r:id="rId270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68113&amp;recipient_name=C00629949&amp;recipient_name=C00641142&amp;recipient_name=C00768705" xr:uid="{98142968-BE39-7446-AA89-BE4AC5D0FBA1}"/>
    <hyperlink ref="CC20" r:id="rId270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68113&amp;recipient_name=C00629949&amp;recipient_name=C00641142&amp;recipient_name=C00768705" xr:uid="{A211677F-D853-F547-9E37-E79A78FE00EC}"/>
    <hyperlink ref="CC21" r:id="rId270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68113&amp;recipient_name=C00629949&amp;recipient_name=C00641142" xr:uid="{E9D52A0F-9947-EB41-9ADA-3F9AB8B22932}"/>
    <hyperlink ref="CC22:CC30" r:id="rId270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68113&amp;recipient_name=C00629949&amp;recipient_name=C00641142" xr:uid="{10FE919A-6535-5842-AA15-18AC5BADA75A}"/>
    <hyperlink ref="CC21:CC30" r:id="rId271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68113&amp;recipient_name=C00629949&amp;recipient_name=C00641142&amp;recipient_name=C00768705" xr:uid="{B1BE2AFD-D4C1-F346-9A77-738AC72F1138}"/>
    <hyperlink ref="CC31" r:id="rId271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68113&amp;recipient_name=C00629949&amp;recipient_name=C00641142&amp;recipient_name=C00768705" xr:uid="{7295E5E7-A75D-EE4C-B3F5-2CA3D0D85E0A}"/>
    <hyperlink ref="CC32:CC38" r:id="rId271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68113&amp;recipient_name=C00629949&amp;recipient_name=C00641142&amp;recipient_name=C00768705" xr:uid="{70488101-281F-6440-9122-D69F902B099F}"/>
    <hyperlink ref="CC39" r:id="rId271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68113&amp;recipient_name=C00629949&amp;recipient_name=C00641142&amp;recipient_name=C00768705" xr:uid="{FF1BF614-9EDD-0E46-878D-B89959F4D859}"/>
    <hyperlink ref="CC40:CC48" r:id="rId271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68113&amp;recipient_name=C00629949&amp;recipient_name=C00641142&amp;recipient_name=C00768705" xr:uid="{06C4990C-719B-E04B-AEA5-079C4DBAC5A8}"/>
    <hyperlink ref="CC94" r:id="rId271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29949&amp;recipient_name=C00641142&amp;recipient_name=C00768705&amp;two_year_transaction_period=2022&amp;min_date=01%2F01%2F2021&amp;max_date=12%2F31%2F2022" xr:uid="{F25A62E8-589F-B645-A22C-96EB01CF99E8}"/>
    <hyperlink ref="CC95:CC101" r:id="rId271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29949&amp;recipient_name=C00641142&amp;recipient_name=C00768705&amp;two_year_transaction_period=2022&amp;min_date=01%2F01%2F2021&amp;max_date=12%2F31%2F2022" xr:uid="{5631DB55-5BB5-E847-8DDD-70CEA52C6624}"/>
    <hyperlink ref="CC49" r:id="rId271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68113&amp;recipient_name=C00629949&amp;recipient_name=C00641142&amp;recipient_name=C00768705" xr:uid="{234E80BA-8E23-A241-A01E-39B263511A16}"/>
    <hyperlink ref="CC50:CC59" r:id="rId271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68113&amp;recipient_name=C00629949&amp;recipient_name=C00641142&amp;recipient_name=C00768705" xr:uid="{BBD18DCB-A098-1447-BF39-CCDA37DB58D7}"/>
    <hyperlink ref="CC60" r:id="rId2719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68113&amp;recipient_name=C00629949&amp;recipient_name=C00641142&amp;recipient_name=C00768705" xr:uid="{75F29B81-F1FA-9542-BA74-13F1F0710624}"/>
    <hyperlink ref="CC61:CC69" r:id="rId272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68113&amp;recipient_name=C00629949&amp;recipient_name=C00641142&amp;recipient_name=C00768705" xr:uid="{657F3943-6354-AC47-A2E6-A56757ADB590}"/>
    <hyperlink ref="CC84" r:id="rId272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68113&amp;recipient_name=C00629949&amp;recipient_name=C00641142&amp;recipient_name=C00654723&amp;recipient_name=C00708313&amp;recipient_name=C00768705&amp;two_year_transaction_period=2022&amp;min_date=01%2F01%2F2021&amp;max_date=12%2F31%2F2022" xr:uid="{6237EEB6-B095-7E41-B8B1-2C6FCCC48800}"/>
    <hyperlink ref="CC85:CC93" r:id="rId272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68113&amp;recipient_name=C00629949&amp;recipient_name=C00641142&amp;recipient_name=C00654723&amp;recipient_name=C00708313&amp;recipient_name=C00768705&amp;two_year_transaction_period=2022&amp;min_date=01%2F01%2F2021&amp;max_date=12%2F31%2F2022" xr:uid="{7782C245-93AB-6643-9141-03332BB30619}"/>
    <hyperlink ref="CC70" r:id="rId2723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68113&amp;recipient_name=C00629949&amp;recipient_name=C00641142&amp;recipient_name=C00768705" xr:uid="{2BAE1A31-8B2F-DF4A-81C8-AB94768CC1C6}"/>
    <hyperlink ref="CC71:CC78" r:id="rId2724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68113&amp;recipient_name=C00629949&amp;recipient_name=C00641142&amp;recipient_name=C00768705" xr:uid="{38851C09-A13F-FE40-B3FA-A6D4788BEC6A}"/>
    <hyperlink ref="CC79" r:id="rId2725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E2377515-9821-6840-8539-832E962FF317}"/>
    <hyperlink ref="CC80:CC83" r:id="rId2726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1AF1A811-A597-F648-AE80-F04CC2775B0E}"/>
    <hyperlink ref="CF2" r:id="rId272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649&amp;recipient_name=C00724229" xr:uid="{366CFBAA-185E-0D46-A3FE-AD1D1B19C22C}"/>
    <hyperlink ref="CF3:CF10" r:id="rId272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649&amp;recipient_name=C00724229" xr:uid="{F10450E5-3A57-4B4C-9AC4-BA073D52490B}"/>
    <hyperlink ref="CF11" r:id="rId272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649&amp;recipient_name=C00724229" xr:uid="{C5BF5F28-86D0-594B-8B77-14F65A8C3AC1}"/>
    <hyperlink ref="CF12:CF20" r:id="rId273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649&amp;recipient_name=C00724229" xr:uid="{0D92EF41-A01D-0B4E-A75B-3F66E0C0C601}"/>
    <hyperlink ref="CF21" r:id="rId273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649&amp;recipient_name=C00724229" xr:uid="{D3874AC9-7C63-A444-B2DB-9B70167BCB20}"/>
    <hyperlink ref="CF22:CF30" r:id="rId273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649&amp;recipient_name=C00724229" xr:uid="{2C428F5A-A70B-9042-8F01-8F41839793FA}"/>
    <hyperlink ref="CF31" r:id="rId273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649&amp;recipient_name=C00724229" xr:uid="{0E59FE49-3417-3446-BE90-EEAB8B780A58}"/>
    <hyperlink ref="CF32:CF38" r:id="rId273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649&amp;recipient_name=C00724229" xr:uid="{06DDF623-1398-7947-9192-0CF0DA4317C5}"/>
    <hyperlink ref="CF39" r:id="rId273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649&amp;recipient_name=C00724229" xr:uid="{3F918EB1-B04A-A74D-8C1B-B055BD9BB9C8}"/>
    <hyperlink ref="CF40:CF48" r:id="rId273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649&amp;recipient_name=C00724229" xr:uid="{B9232964-2DCC-5C4D-858A-ACA17904971D}"/>
    <hyperlink ref="CF94" r:id="rId273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649&amp;recipient_name=C00724229&amp;two_year_transaction_period=2022&amp;min_date=01%2F01%2F2021&amp;max_date=12%2F31%2F2022" xr:uid="{B7C6977D-7882-A642-A5AF-190B5E1C64BC}"/>
    <hyperlink ref="CF95:CF101" r:id="rId273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649&amp;recipient_name=C00724229&amp;two_year_transaction_period=2022&amp;min_date=01%2F01%2F2021&amp;max_date=12%2F31%2F2022" xr:uid="{BF3261D3-12D1-CA4B-A1DF-D7371E42B457}"/>
    <hyperlink ref="CF49:CF59" r:id="rId273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649&amp;recipient_name=C00724229" xr:uid="{5E01DB9F-366E-3747-AABC-FE2A7897625E}"/>
    <hyperlink ref="CF60" r:id="rId274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649&amp;recipient_name=C00724229" xr:uid="{28CC2004-615A-9E4F-8B70-557494AF34B8}"/>
    <hyperlink ref="CF61:CF69" r:id="rId274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649&amp;recipient_name=C00724229" xr:uid="{611ADD44-E30D-4946-8A3B-C21C9FBE9477}"/>
    <hyperlink ref="CF84" r:id="rId274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CFE9626E-BB1B-2546-8663-DECB18E5E8FF}"/>
    <hyperlink ref="CF85" r:id="rId274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D58C6FB4-82DB-FE4A-A4D5-858A31E54A51}"/>
    <hyperlink ref="CF86" r:id="rId274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81573721-80C0-AB46-B7B5-41E218BC65FF}"/>
    <hyperlink ref="CF87" r:id="rId274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BECCA468-F748-4C42-8A9D-0B1A8A2C1EE4}"/>
    <hyperlink ref="CF88" r:id="rId274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D9C0FBFB-4AFF-F144-BB5C-7EEBD3128C11}"/>
    <hyperlink ref="CF89" r:id="rId274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E9A70439-1146-9B46-8904-6E11DB3E0AB1}"/>
    <hyperlink ref="CF90" r:id="rId274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44AB6DCF-3F1A-034E-BADB-9547847FF867}"/>
    <hyperlink ref="CF91" r:id="rId274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DF1F18F7-62F9-FF40-B222-A2C9FE082D6E}"/>
    <hyperlink ref="CF92" r:id="rId275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8BE38BFD-02F9-6048-8D16-B51F864B5218}"/>
    <hyperlink ref="CF93" r:id="rId275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two_year_transaction_period=2022&amp;min_date=01%2F01%2F2021&amp;max_date=12%2F31%2F2022" xr:uid="{A452F1CE-3C56-264B-8F47-3D3BA986599C}"/>
    <hyperlink ref="CF70" r:id="rId2752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649&amp;recipient_name=C00724229" xr:uid="{4C8DCB84-A92F-6B4D-8AF4-3CBFBA690C2E}"/>
    <hyperlink ref="CF71:CF78" r:id="rId2753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649&amp;recipient_name=C00724229" xr:uid="{12D87E46-4F0F-524D-B3B7-8FAC85C0C1BD}"/>
    <hyperlink ref="CF79" r:id="rId2754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F289A6E6-590B-1941-95D3-9F576CDF08AE}"/>
    <hyperlink ref="CF80:CF83" r:id="rId2755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F64026A1-FF08-A741-8CE0-FAB09F9F6809}"/>
    <hyperlink ref="CK2" r:id="rId275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853&amp;recipient_name=C00769125" xr:uid="{180942EE-38F5-E046-B33D-B6A61013CC83}"/>
    <hyperlink ref="CK3:CK10" r:id="rId275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25853&amp;recipient_name=C00769125" xr:uid="{CEB425CC-E258-214F-AB19-9F352AA0756A}"/>
    <hyperlink ref="CK11" r:id="rId275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853&amp;recipient_name=C00769125" xr:uid="{4B64F343-AFB1-6F4C-9459-B60559360505}"/>
    <hyperlink ref="CK12:CK20" r:id="rId275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25853&amp;recipient_name=C00769125" xr:uid="{18E9BC2E-0EA8-264A-AE84-5F672DC7483B}"/>
    <hyperlink ref="CK21" r:id="rId276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853&amp;recipient_name=C00769125" xr:uid="{AB2FB35A-9460-4046-8A6F-EACC503CA8AC}"/>
    <hyperlink ref="CK22:CK30" r:id="rId276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25853&amp;recipient_name=C00769125" xr:uid="{F3C42EC0-593D-4741-8014-3F2914C72F61}"/>
    <hyperlink ref="CK31" r:id="rId276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853&amp;recipient_name=C00769125" xr:uid="{FFE294E3-9A3A-2848-BDAC-FE13C46768F3}"/>
    <hyperlink ref="CK32:CK38" r:id="rId276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25853&amp;recipient_name=C00769125" xr:uid="{25DD9F6B-0CB0-454F-A0AA-7C3F2AD325BF}"/>
    <hyperlink ref="CK39" r:id="rId276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853&amp;recipient_name=C00769125" xr:uid="{4DA9C950-BD2D-B843-86D3-A17AF9A1CD07}"/>
    <hyperlink ref="CK40:CK48" r:id="rId276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25853&amp;recipient_name=C00769125" xr:uid="{62135FFA-ABA4-5D4A-8DD2-2300F541CCE5}"/>
    <hyperlink ref="CK94" r:id="rId276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853&amp;recipient_name=C00730549&amp;recipient_name=C00769125&amp;recipient_name=C00786061&amp;two_year_transaction_period=2022&amp;min_date=01%2F01%2F2021&amp;max_date=12%2F31%2F2022" xr:uid="{05E34D75-0318-CB4B-9961-34B53E759A09}"/>
    <hyperlink ref="CK95:CK101" r:id="rId276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25853&amp;recipient_name=C00730549&amp;recipient_name=C00769125&amp;recipient_name=C00786061&amp;two_year_transaction_period=2022&amp;min_date=01%2F01%2F2021&amp;max_date=12%2F31%2F2022" xr:uid="{30DA888A-9651-754F-AC27-8B76C4E7A23B}"/>
    <hyperlink ref="CK49" r:id="rId276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853&amp;recipient_name=C00769125" xr:uid="{BEF84B5C-85D6-8048-9CA8-D451DAE8F2FD}"/>
    <hyperlink ref="CK50:CK59" r:id="rId276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25853&amp;recipient_name=C00769125" xr:uid="{5A296478-D007-C64E-9AD8-C1EB57548AA6}"/>
    <hyperlink ref="CK60" r:id="rId277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853&amp;recipient_name=C00769125" xr:uid="{8195D781-4414-9344-A600-C9C9CB64EBCC}"/>
    <hyperlink ref="CK61:CK69" r:id="rId277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25853&amp;recipient_name=C00769125" xr:uid="{F251B2B2-C311-5948-909E-19C80F31AACE}"/>
    <hyperlink ref="CK84" r:id="rId277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recipient_name=C00725853&amp;recipient_name=C00769125&amp;recipient_name=C00786061&amp;two_year_transaction_period=2022&amp;min_date=01%2F01%2F2021&amp;max_date=12%2F31%2F2022" xr:uid="{19CE813B-1A8D-4E46-90BE-8EF4CDF85F64}"/>
    <hyperlink ref="CK85:CK93" r:id="rId277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649&amp;recipient_name=C00724229&amp;recipient_name=C00725853&amp;recipient_name=C00769125&amp;recipient_name=C00786061&amp;two_year_transaction_period=2022&amp;min_date=01%2F01%2F2021&amp;max_date=12%2F31%2F2022" xr:uid="{B12484F8-A682-7E4B-A006-75973A7AD3D7}"/>
    <hyperlink ref="CK70" r:id="rId2774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853&amp;recipient_name=C00769125" xr:uid="{EDA3A80E-EFBA-D440-B3EF-889A344F6E84}"/>
    <hyperlink ref="CK71:CK78" r:id="rId2775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25853&amp;recipient_name=C00769125" xr:uid="{71C704CC-3A78-CC48-8071-24E95A146985}"/>
    <hyperlink ref="CK79" r:id="rId2776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33890DB9-178F-E74A-94AF-7420FF82B8BE}"/>
    <hyperlink ref="CK80:CK83" r:id="rId2777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A7E15909-5FF2-7546-B89E-771B590ECE0B}"/>
    <hyperlink ref="CN2" r:id="rId277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401&amp;recipient_name=C00680322&amp;recipient_name=C00680769" xr:uid="{7F3A8D11-7F5F-654C-ADAE-080AC0F41EA8}"/>
    <hyperlink ref="CN3:CN10" r:id="rId277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8401&amp;recipient_name=C00680322&amp;recipient_name=C00680769" xr:uid="{642EEE56-C3FA-044D-B0D4-B08ED5362C35}"/>
    <hyperlink ref="CN11" r:id="rId278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401&amp;recipient_name=C00680322&amp;recipient_name=C00680769" xr:uid="{84D1D8B3-02DD-324F-84AC-22FDB2EFC150}"/>
    <hyperlink ref="CN12:CN20" r:id="rId278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8401&amp;recipient_name=C00680322&amp;recipient_name=C00680769" xr:uid="{1D48B904-1078-4D4F-AA6B-BBA2A167D7C6}"/>
    <hyperlink ref="CN21:CN30" r:id="rId278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8401&amp;recipient_name=C00680322&amp;recipient_name=C00680769" xr:uid="{C983AEAF-F357-3747-9054-479AEC3F19C3}"/>
    <hyperlink ref="CN31" r:id="rId278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401&amp;recipient_name=C00680322&amp;recipient_name=C00680769" xr:uid="{B6D72448-0D8C-6442-BAFE-F01914BD95AD}"/>
    <hyperlink ref="CN32:CN38" r:id="rId278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8401&amp;recipient_name=C00680322&amp;recipient_name=C00680769" xr:uid="{965E4034-1A9D-D54C-B9DB-A427AEAC5526}"/>
    <hyperlink ref="CN39" r:id="rId278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401&amp;recipient_name=C00680322&amp;recipient_name=C00680769" xr:uid="{79C3D568-6FA3-864F-B46C-CECDC0785729}"/>
    <hyperlink ref="CN40:CN48" r:id="rId278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8401&amp;recipient_name=C00680322&amp;recipient_name=C00680769" xr:uid="{9E9FF56D-5260-3140-9ABC-3187D1961C27}"/>
    <hyperlink ref="CN94" r:id="rId278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8401&amp;recipient_name=C00680322&amp;recipient_name=C00680769&amp;two_year_transaction_period=2022&amp;min_date=01%2F01%2F2021&amp;max_date=12%2F31%2F2022" xr:uid="{642E2E53-2324-5448-B96D-55C26234CAB7}"/>
    <hyperlink ref="CN95:CN101" r:id="rId278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8401&amp;recipient_name=C00680322&amp;recipient_name=C00680769&amp;two_year_transaction_period=2022&amp;min_date=01%2F01%2F2021&amp;max_date=12%2F31%2F2022" xr:uid="{FC6DCCB2-0B4E-604B-946F-B3F5D635C8DF}"/>
    <hyperlink ref="CN49" r:id="rId278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401&amp;recipient_name=C00680322&amp;recipient_name=C00680769" xr:uid="{91A470E4-06A4-2841-A2A1-A59EB32E474A}"/>
    <hyperlink ref="CN50:CN59" r:id="rId279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8401&amp;recipient_name=C00680322&amp;recipient_name=C00680769" xr:uid="{BCAB2AAB-CE87-4745-9C96-105C2AAD1C62}"/>
    <hyperlink ref="CN60" r:id="rId279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8401&amp;recipient_name=C00680322&amp;recipient_name=C00680769" xr:uid="{834039A5-F127-FB4C-86C8-D4FE1C0944DC}"/>
    <hyperlink ref="CN61:CN69" r:id="rId2792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8401&amp;recipient_name=C00680322&amp;recipient_name=C00680769" xr:uid="{EC9E019C-7E61-724D-B9BD-9D4782710B2A}"/>
    <hyperlink ref="CN84" r:id="rId279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401&amp;recipient_name=C00680322&amp;recipient_name=C00680769&amp;two_year_transaction_period=2022&amp;min_date=01%2F01%2F2021&amp;max_date=12%2F31%2F2022" xr:uid="{3FA29E49-E7BB-3D41-A08D-5AE496046D2E}"/>
    <hyperlink ref="CN85:CN93" r:id="rId279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8401&amp;recipient_name=C00680322&amp;recipient_name=C00680769&amp;two_year_transaction_period=2022&amp;min_date=01%2F01%2F2021&amp;max_date=12%2F31%2F2022" xr:uid="{224FD6C2-E879-8E48-AE10-286C27201C04}"/>
    <hyperlink ref="CN70" r:id="rId2795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8401&amp;recipient_name=C00680322&amp;recipient_name=C00680769" xr:uid="{3824F143-1E75-4943-96AE-EEB1DB801332}"/>
    <hyperlink ref="CN71:CN78" r:id="rId2796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8401&amp;recipient_name=C00680322&amp;recipient_name=C00680769" xr:uid="{5CBEBC02-EBA6-F143-B6F3-FF81B34A6CD6}"/>
    <hyperlink ref="CN79" r:id="rId2797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0F09B2BE-9B6B-6F4D-9206-E2056CB5FEF2}"/>
    <hyperlink ref="CN80:CN83" r:id="rId2798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84A0152B-6BA7-D040-97B3-9A3A391DCDBF}"/>
    <hyperlink ref="DJ2" r:id="rId279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4865&amp;recipient_name=C00762930" xr:uid="{073A5482-421D-BE4B-8F40-25059ABAED79}"/>
    <hyperlink ref="DJ3:DJ10" r:id="rId280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714865&amp;recipient_name=C00762930" xr:uid="{64DE5ECC-E1B0-0B4F-9F6A-B2B777E79F22}"/>
    <hyperlink ref="DJ11" r:id="rId280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4865&amp;recipient_name=C00762930" xr:uid="{8E616BFD-2DF1-774B-A407-F196E6B938AD}"/>
    <hyperlink ref="DJ12:DJ20" r:id="rId280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714865&amp;recipient_name=C00762930" xr:uid="{7AFB96DE-4F2F-DB48-9939-39C90099FDE4}"/>
    <hyperlink ref="DJ21" r:id="rId280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4865&amp;recipient_name=C00762930" xr:uid="{EBECDBCE-4892-F849-AF78-D58F2B3512EB}"/>
    <hyperlink ref="DJ22:DJ30" r:id="rId280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714865&amp;recipient_name=C00762930" xr:uid="{02B2FE57-EB8E-5F45-AA07-04272E153452}"/>
    <hyperlink ref="DJ31:DJ38" r:id="rId280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714865&amp;recipient_name=C00762930" xr:uid="{8F932E0F-B2F5-3A44-AF96-DC7F2D274470}"/>
    <hyperlink ref="DJ39" r:id="rId280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4865&amp;recipient_name=C00762930" xr:uid="{BDEEAD78-91A4-8941-9A4B-77550CF917FE}"/>
    <hyperlink ref="DJ40:DJ48" r:id="rId280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714865&amp;recipient_name=C00762930" xr:uid="{4AF408A2-A4F9-7C4F-8C79-104F72E24893}"/>
    <hyperlink ref="DJ95:DJ101" r:id="rId280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714865&amp;recipient_name=C00762930&amp;two_year_transaction_period=2022&amp;min_date=01%2F01%2F2021&amp;max_date=12%2F31%2F2022" xr:uid="{99172C4C-C9EB-3F46-A1B5-364BC3CDE0C9}"/>
    <hyperlink ref="DJ49:DJ59" r:id="rId280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714865&amp;recipient_name=C00762930" xr:uid="{125079DD-CFA3-2442-B934-C3B305342162}"/>
    <hyperlink ref="DJ60" r:id="rId281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14865&amp;recipient_name=C00762930" xr:uid="{53FC8F52-C2BD-CE40-A098-C1BF8C260965}"/>
    <hyperlink ref="DJ61:DJ69" r:id="rId281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714865&amp;recipient_name=C00762930" xr:uid="{61E0B74F-C4A3-B84E-98BC-B4DBE31BD40C}"/>
    <hyperlink ref="DJ84" r:id="rId281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54DDA7A4-EB1F-BF4D-A4AC-8665886BB4D1}"/>
    <hyperlink ref="DJ85" r:id="rId281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720E9224-3326-5341-BBAE-C19CADD09FE6}"/>
    <hyperlink ref="DJ86" r:id="rId281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CAD775C9-24C5-7446-AB65-CB92501CDCB3}"/>
    <hyperlink ref="DJ87" r:id="rId281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BEEA5E03-A472-F249-9032-4CB4AA9C5A96}"/>
    <hyperlink ref="DJ88" r:id="rId281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6FDB3850-85A4-6049-94B9-982F4016321A}"/>
    <hyperlink ref="DJ89" r:id="rId281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4BD0B832-9E14-3C44-8981-866BE380CC95}"/>
    <hyperlink ref="DJ90" r:id="rId281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57BB4793-9D98-EC4F-BCAD-EA8B90017F6E}"/>
    <hyperlink ref="DJ91" r:id="rId281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F0D61AC3-08E7-BC48-9984-A251CD64D127}"/>
    <hyperlink ref="DJ92" r:id="rId282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5368D0F2-8434-0A4F-8DAE-1127FBE33C3D}"/>
    <hyperlink ref="DJ94" r:id="rId282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90661623-1D1F-F542-B7A0-5AF5D7566D4C}"/>
    <hyperlink ref="DJ93" r:id="rId282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714865&amp;recipient_name=C00762930&amp;two_year_transaction_period=2022&amp;min_date=01%2F01%2F2021&amp;max_date=12%2F31%2F2022" xr:uid="{3AA5EAFA-9CD9-5840-8A3A-31EB04521503}"/>
    <hyperlink ref="DJ70" r:id="rId2823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14865&amp;recipient_name=C00762930" xr:uid="{D2E2B94B-D93D-374E-8544-A535E0DDD8AB}"/>
    <hyperlink ref="DJ71:DJ78" r:id="rId2824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714865&amp;recipient_name=C00762930" xr:uid="{29E1CA30-2149-B045-8958-72762D3C9C67}"/>
    <hyperlink ref="DJ79" r:id="rId2825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B1F3C5BF-3521-054A-9677-883C809C073B}"/>
    <hyperlink ref="DJ80:DJ83" r:id="rId2826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4DE780BC-942B-6F42-B36C-E01E486813E8}"/>
    <hyperlink ref="DO2" r:id="rId282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1014" xr:uid="{524C7FCD-B545-B947-9400-6DBE6DD11484}"/>
    <hyperlink ref="DO3:DO10" r:id="rId282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1014" xr:uid="{023B1E95-2626-2145-8B65-27FA454A22CB}"/>
    <hyperlink ref="DO11" r:id="rId282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1014" xr:uid="{4A2E0094-C283-464C-B82D-9211F0729FB1}"/>
    <hyperlink ref="DO12:DO20" r:id="rId283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1014" xr:uid="{3D051093-7124-2C43-85A4-B83850741024}"/>
    <hyperlink ref="DO21" r:id="rId283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1014&amp;recipient_name=C00678854" xr:uid="{BB9FDF0F-2D8E-6843-BC0C-60799F15CA46}"/>
    <hyperlink ref="DO22:DO30" r:id="rId283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1014&amp;recipient_name=C00678854" xr:uid="{946924D9-EAC3-8D45-8F5F-7FC54CA86351}"/>
    <hyperlink ref="DO31" r:id="rId283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1014&amp;recipient_name=C00678854" xr:uid="{E68117C3-EAF5-B340-B6C3-F6773874874A}"/>
    <hyperlink ref="DO32:DO38" r:id="rId283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1014&amp;recipient_name=C00678854" xr:uid="{64FD0CB4-8BB2-9948-8E24-02477812DF54}"/>
    <hyperlink ref="DO39" r:id="rId283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1014&amp;recipient_name=C00678854" xr:uid="{B9942766-7226-F847-A4A3-D1CC2F625B16}"/>
    <hyperlink ref="DO40:DO48" r:id="rId283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1014&amp;recipient_name=C00678854" xr:uid="{32A34689-64FF-6E4C-AA88-682BEB332826}"/>
    <hyperlink ref="DO94" r:id="rId2837" display="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1014&amp;recipient_name=C00678854&amp;two_year_transaction_period=2022&amp;min_date=01%2F01%2F2021&amp;max_date=12%2F31%2F2022" xr:uid="{3B1D9932-7895-6D4B-8407-BEA671BE79D2}"/>
    <hyperlink ref="DO95:DO101" r:id="rId2838" display="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1014&amp;recipient_name=C00678854&amp;two_year_transaction_period=2022&amp;min_date=01%2F01%2F2021&amp;max_date=12%2F31%2F2022" xr:uid="{1B86161F-F6F8-634C-9AB1-B68C2FD42E7A}"/>
    <hyperlink ref="DO49:DO59" r:id="rId283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41014&amp;recipient_name=C00678854" xr:uid="{92FD3829-4902-D044-80F3-27F5528F623F}"/>
    <hyperlink ref="DO60" r:id="rId284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1014&amp;recipient_name=C00678854" xr:uid="{0E358CCF-E010-5849-B5F2-C013F80472C7}"/>
    <hyperlink ref="DO61:DO69" r:id="rId284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1014&amp;recipient_name=C00678854" xr:uid="{987852E7-CE91-7C4A-9F95-B7E6A311EB05}"/>
    <hyperlink ref="DO87" r:id="rId284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xr:uid="{4BD476A8-26D0-7F49-B9D1-587AE4BF08FE}"/>
    <hyperlink ref="DO85" r:id="rId284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xr:uid="{C4EBCDC7-F484-934F-AC2C-4DB9AAE2946D}"/>
    <hyperlink ref="DO84" r:id="rId284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xr:uid="{FB995106-4E01-754F-B33C-C640EA2C1C96}"/>
    <hyperlink ref="DO86" r:id="rId284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1014&amp;recipient_name=C00678854&amp;two_year_transaction_period=2022&amp;min_date=01%2F01%2F2021&amp;max_date=12%2F31%2F2022" xr:uid="{AB7288C6-A292-C94E-8D1B-FA5B09E74F5A}"/>
    <hyperlink ref="DO88" r:id="rId2846" display="v" xr:uid="{304CE993-922B-DA43-830F-B692103CD744}"/>
    <hyperlink ref="DO89:DO93" r:id="rId2847" display="v" xr:uid="{EADAB24A-988A-2C43-BD3D-4C4FB98650D5}"/>
    <hyperlink ref="DO70" r:id="rId2848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41014&amp;recipient_name=C00678854" xr:uid="{E79CC48F-6527-364B-A7B3-706365BB2113}"/>
    <hyperlink ref="DO71:DO78" r:id="rId2849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41014&amp;recipient_name=C00678854" xr:uid="{7C219FF7-D8B9-B847-B9D5-4CD1EBF5CEEC}"/>
    <hyperlink ref="DO79" r:id="rId2850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783FB1C2-F5B6-B94B-9B07-D2D2328EC551}"/>
    <hyperlink ref="DO80:DO82" r:id="rId2851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461C4181-3449-8246-A7C0-4E17CB1EEF4F}"/>
    <hyperlink ref="DO83" r:id="rId2852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583E0801-04F0-8348-8AD1-DC966D97ACBB}"/>
    <hyperlink ref="BP2" r:id="rId285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3572&amp;recipient_name=C00718346" xr:uid="{B28BE171-B824-A34E-B4E6-720193EDC80A}"/>
    <hyperlink ref="BP3:BP10" r:id="rId285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3572&amp;recipient_name=C00718346" xr:uid="{F8C42E99-28D7-8A49-ABDF-C8457FF46A49}"/>
    <hyperlink ref="BP11" r:id="rId285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xr:uid="{765AB687-8AC6-2C48-A6B5-F435B1058458}"/>
    <hyperlink ref="BP12:BP19" r:id="rId285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xr:uid="{32061592-4575-5B4C-97D7-092F51856EED}"/>
    <hyperlink ref="BP11:BP19" r:id="rId285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xr:uid="{4E2556D7-E27B-CF40-AAC4-4CECD2670582}"/>
    <hyperlink ref="BP2:BP10" r:id="rId285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3572&amp;recipient_name=C00718346&amp;recipient_name=C00774976" xr:uid="{EB897FAF-8B83-D343-B3A3-8217B0CC91D7}"/>
    <hyperlink ref="BP20" r:id="rId285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3572&amp;recipient_name=C00718346&amp;recipient_name=C00774976" xr:uid="{7E996C86-F585-D14B-B035-89FDCA0F0004}"/>
    <hyperlink ref="BP21" r:id="rId286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3572&amp;recipient_name=C00718346&amp;recipient_name=C00774976" xr:uid="{DE4673BC-5F72-BF4C-AE90-C63CA24BFEED}"/>
    <hyperlink ref="BP22:BP30" r:id="rId286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3572&amp;recipient_name=C00718346&amp;recipient_name=C00774976" xr:uid="{5FEE26D6-5DD1-784B-8B17-162C02189439}"/>
    <hyperlink ref="BP31" r:id="rId286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3572&amp;recipient_name=C00718346&amp;recipient_name=C00774976" xr:uid="{B87423D0-95A2-5A49-BDFE-2D4623C0CEFB}"/>
    <hyperlink ref="BP32:BP38" r:id="rId286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3572&amp;recipient_name=C00718346&amp;recipient_name=C00774976" xr:uid="{B4FFD13C-C76A-5342-99B5-716E92AE3877}"/>
    <hyperlink ref="BP39" r:id="rId286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3572&amp;recipient_name=C00718346&amp;recipient_name=C00774976" xr:uid="{9294FE19-486F-6A44-810A-99A9E35FA204}"/>
    <hyperlink ref="BP40:BP48" r:id="rId2865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3572&amp;recipient_name=C00718346&amp;recipient_name=C00774976" xr:uid="{AF976D29-50DF-2241-B323-3E8C7ABF2C86}"/>
    <hyperlink ref="BP94" r:id="rId286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3572&amp;recipient_name=C00718346&amp;recipient_name=C00774976&amp;two_year_transaction_period=2022&amp;min_date=01%2F01%2F2021&amp;max_date=12%2F31%2F2022" xr:uid="{495DD61D-1C65-3849-A88B-9F7FE78DD698}"/>
    <hyperlink ref="BP95:BP101" r:id="rId2867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3572&amp;recipient_name=C00718346&amp;recipient_name=C00774976&amp;two_year_transaction_period=2022&amp;min_date=01%2F01%2F2021&amp;max_date=12%2F31%2F2022" xr:uid="{66212DD3-5DA0-8940-A30D-AE9E01ED2C91}"/>
    <hyperlink ref="BP49" r:id="rId286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3572&amp;recipient_name=C00718346&amp;recipient_name=C00774976" xr:uid="{6A4103B8-2B84-F045-95B7-D3B9BB351EEE}"/>
    <hyperlink ref="BP50:BP59" r:id="rId2869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3572&amp;recipient_name=C00718346&amp;recipient_name=C00774976" xr:uid="{D7357CA4-D08C-0B4B-88A7-06F92278037E}"/>
    <hyperlink ref="BP60" r:id="rId287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3572&amp;recipient_name=C00718346&amp;recipient_name=C00774976" xr:uid="{ADFBCB5F-53C5-C242-BCA4-936AEFC2C013}"/>
    <hyperlink ref="BP61:BP69" r:id="rId287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3572&amp;recipient_name=C00718346&amp;recipient_name=C00774976" xr:uid="{485A16FC-3FD1-2E4A-913D-BBDAE5BC8FBE}"/>
    <hyperlink ref="BP84" r:id="rId287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3572&amp;recipient_name=C00718346&amp;recipient_name=C00774976&amp;two_year_transaction_period=2022&amp;min_date=01%2F01%2F2021&amp;max_date=12%2F31%2F2022" xr:uid="{7109E3C2-14AB-084A-A43D-0C131316F0A7}"/>
    <hyperlink ref="BP85:BP93" r:id="rId287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3572&amp;recipient_name=C00718346&amp;recipient_name=C00774976&amp;two_year_transaction_period=2022&amp;min_date=01%2F01%2F2021&amp;max_date=12%2F31%2F2022" xr:uid="{05E9C95E-7F94-694B-B6AF-3F9546AAC51F}"/>
    <hyperlink ref="BP70" r:id="rId2874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3572&amp;recipient_name=C00718346&amp;recipient_name=C00774976" xr:uid="{E9ABFEF9-7493-2941-A225-08DDCCD9EB71}"/>
    <hyperlink ref="BP71:BP78" r:id="rId2875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3572&amp;recipient_name=C00718346&amp;recipient_name=C00774976" xr:uid="{0D6B0BFE-83C1-7E4D-81B9-7CCD5897F9B6}"/>
    <hyperlink ref="BP79" r:id="rId2876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CE78CF56-7A85-934D-A7BC-1E5363906560}"/>
    <hyperlink ref="BP80:BP83" r:id="rId2877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AB737A82-0309-3747-B6C5-E9DB154AFC8A}"/>
    <hyperlink ref="CA2:CA10" r:id="rId2878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54723&amp;recipient_name=C00708172" xr:uid="{591DFB72-BF63-3742-94E1-3620C301A5BF}"/>
    <hyperlink ref="CA11" r:id="rId287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4723&amp;recipient_name=C00708172" xr:uid="{CABE229A-D8EC-4F4D-9830-9D80EEC4A1D7}"/>
    <hyperlink ref="CA12:CA19" r:id="rId2880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4723&amp;recipient_name=C00708172" xr:uid="{1BE5CC5D-2C7A-B54F-9656-CAF5F7E0091A}"/>
    <hyperlink ref="CA20" r:id="rId288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54723&amp;recipient_name=C00708172" xr:uid="{BB393A63-F30E-9241-B434-F374254DFAAB}"/>
    <hyperlink ref="CA21" r:id="rId2882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4723&amp;recipient_name=C00708172" xr:uid="{64DFF200-249D-5C4D-BDB4-B8CBC0E49A95}"/>
    <hyperlink ref="CA22:CA30" r:id="rId288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54723&amp;recipient_name=C00708172" xr:uid="{F20B8420-1924-754A-9CB5-23171DB5347E}"/>
    <hyperlink ref="CA31" r:id="rId2884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4723&amp;recipient_name=C00708172" xr:uid="{CE088B2C-C154-024D-905F-037B55AD6E1E}"/>
    <hyperlink ref="CA32:CA38" r:id="rId288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54723&amp;recipient_name=C00708172" xr:uid="{03611C91-9E7D-7F46-8B0D-15F8EF090AF1}"/>
    <hyperlink ref="CA39" r:id="rId2886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4723&amp;recipient_name=C00708172" xr:uid="{A8ACF605-C6BC-0847-B001-486E38F4EC4B}"/>
    <hyperlink ref="CA40:CA48" r:id="rId288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54723&amp;recipient_name=C00708172" xr:uid="{D8D53F87-E027-7842-A607-8C23C9B4DD14}"/>
    <hyperlink ref="CA94" r:id="rId2888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4723&amp;recipient_name=C00708172&amp;two_year_transaction_period=2022&amp;min_date=01%2F01%2F2021&amp;max_date=12%2F31%2F2022" xr:uid="{BB068185-0019-0E48-A7B8-C262B4B0E5B0}"/>
    <hyperlink ref="CA95:CA101" r:id="rId288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54723&amp;recipient_name=C00708172&amp;two_year_transaction_period=2022&amp;min_date=01%2F01%2F2021&amp;max_date=12%2F31%2F2022" xr:uid="{D3AC79EF-C568-1742-8E8A-55B2D26C164B}"/>
    <hyperlink ref="CA49:CA59" r:id="rId2890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54723&amp;recipient_name=C00708172" xr:uid="{4E0AEC23-BCDA-E34B-BCFE-37C135129EB9}"/>
    <hyperlink ref="CA60" r:id="rId2891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4723&amp;recipient_name=C00708172" xr:uid="{F8310F29-BC05-B34B-9F80-4D9884D7DC0E}"/>
    <hyperlink ref="CA61:CA69" r:id="rId2892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54723&amp;recipient_name=C00708172" xr:uid="{B9968345-EA26-6E47-8C6B-B3B9BD260F5E}"/>
    <hyperlink ref="CA84" r:id="rId289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4723&amp;recipient_name=C00708172&amp;recipient_name=C00708313&amp;two_year_transaction_period=2022&amp;min_date=01%2F01%2F2021&amp;max_date=12%2F31%2F2022" xr:uid="{6398A148-8021-324A-B35E-BC755238FF97}"/>
    <hyperlink ref="CA85:CA93" r:id="rId289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54723&amp;recipient_name=C00708172&amp;recipient_name=C00708313&amp;two_year_transaction_period=2022&amp;min_date=01%2F01%2F2021&amp;max_date=12%2F31%2F2022" xr:uid="{15EE2611-AD67-6E48-96E0-04A99A3A4D44}"/>
    <hyperlink ref="CA70" r:id="rId2895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4723&amp;recipient_name=C00708172" xr:uid="{EE590463-E361-5045-84AE-F989F8368632}"/>
    <hyperlink ref="CA71:CA78" r:id="rId2896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54723&amp;recipient_name=C00708172" xr:uid="{556F7DF3-92F8-5142-B396-54ECB18740E3}"/>
    <hyperlink ref="CA79" r:id="rId2897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9D5EF92A-5FC6-D944-9D8B-433A7EB0FE0C}"/>
    <hyperlink ref="CA80:CA83" r:id="rId2898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8450A7E4-0560-8342-B648-0C97C3AAB21F}"/>
    <hyperlink ref="BJ2" r:id="rId289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052&amp;recipient_name=C00709709" xr:uid="{909DD277-CEA7-A746-AC8B-AD393B5AFA85}"/>
    <hyperlink ref="BJ3:BJ10" r:id="rId290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97052&amp;recipient_name=C00709709" xr:uid="{75F1934B-A1BD-3948-BC2A-7B7081BE61FF}"/>
    <hyperlink ref="BJ11" r:id="rId290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052&amp;recipient_name=C00709709" xr:uid="{5F3181DA-655D-5747-965F-25A6985DA519}"/>
    <hyperlink ref="BJ12:BJ19" r:id="rId290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052&amp;recipient_name=C00709709" xr:uid="{F3FF1134-F711-FB4E-AD8B-FA5BB976F75C}"/>
    <hyperlink ref="BJ20" r:id="rId2903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97052&amp;recipient_name=C00709709" xr:uid="{CEEC0225-EDC5-2841-921D-B993B52F54A0}"/>
    <hyperlink ref="BJ21" r:id="rId290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052&amp;recipient_name=C00709709" xr:uid="{91354C01-BAB5-F04A-B49F-7CC9885CAD2D}"/>
    <hyperlink ref="BJ22:BJ30" r:id="rId2905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052&amp;recipient_name=C00709709" xr:uid="{ADA261AD-3D02-A046-B698-7CE92E9E1AB6}"/>
    <hyperlink ref="BJ21:BJ30" r:id="rId2906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97052&amp;recipient_name=C00709709" xr:uid="{B479E316-F1F0-2A42-B4CB-BF4C1FC3C05C}"/>
    <hyperlink ref="BJ31" r:id="rId2907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052&amp;recipient_name=C00709709" xr:uid="{675F8FC0-088A-2349-86BD-923C5C900F38}"/>
    <hyperlink ref="BJ32:BJ38" r:id="rId2908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97052&amp;recipient_name=C00709709" xr:uid="{E1C46B4C-8A4A-D942-AE81-4565837B4815}"/>
    <hyperlink ref="BJ39" r:id="rId2909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052&amp;recipient_name=C00709709" xr:uid="{6023478D-F753-004A-BF25-5488474D1B2C}"/>
    <hyperlink ref="BJ40:BJ48" r:id="rId2910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97052&amp;recipient_name=C00709709" xr:uid="{E5D26235-3B17-884B-B7E8-C46CEFA5D176}"/>
    <hyperlink ref="BJ94" r:id="rId2911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052&amp;recipient_name=C00709709&amp;two_year_transaction_period=2022&amp;min_date=01%2F01%2F2021&amp;max_date=12%2F31%2F2022" xr:uid="{3AE560DF-C422-FA48-9025-A568A7C619E8}"/>
    <hyperlink ref="BJ95:BJ101" r:id="rId2912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697052&amp;recipient_name=C00709709&amp;two_year_transaction_period=2022&amp;min_date=01%2F01%2F2021&amp;max_date=12%2F31%2F2022" xr:uid="{EEEF3DA0-6AAA-6B40-BE33-EC1AFFAF0D85}"/>
    <hyperlink ref="BJ49" r:id="rId2913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052&amp;recipient_name=C00709709" xr:uid="{2D533ABE-BCE4-CD4D-85CD-050EA3447EC5}"/>
    <hyperlink ref="BJ50:BJ59" r:id="rId2914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97052&amp;recipient_name=C00709709" xr:uid="{5F8D017B-5134-2843-9566-616ECC281E65}"/>
    <hyperlink ref="BJ60" r:id="rId2915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052&amp;recipient_name=C00709709" xr:uid="{4AD8775C-7F36-E945-BECB-D1CB7E7EA7D9}"/>
    <hyperlink ref="BJ61:BJ69" r:id="rId2916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97052&amp;recipient_name=C00709709" xr:uid="{C0A18A11-3024-A04E-A563-77D2292B7EEC}"/>
    <hyperlink ref="BJ84" r:id="rId291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052&amp;recipient_name=C00709709&amp;two_year_transaction_period=2022&amp;min_date=01%2F01%2F2021&amp;max_date=12%2F31%2F2022" xr:uid="{94B2F92D-7726-8E4B-BE75-35C3FB5272DC}"/>
    <hyperlink ref="BJ85:BJ93" r:id="rId291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697052&amp;recipient_name=C00709709&amp;two_year_transaction_period=2022&amp;min_date=01%2F01%2F2021&amp;max_date=12%2F31%2F2022" xr:uid="{0E409809-D1EA-B24F-B527-737226052C47}"/>
    <hyperlink ref="BJ70" r:id="rId2919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052&amp;recipient_name=C00709709" xr:uid="{9F5B97F3-1797-A945-A5B1-FD381BC1F2CA}"/>
    <hyperlink ref="BJ71:BJ78" r:id="rId2920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97052&amp;recipient_name=C00709709" xr:uid="{1E11A5B4-1285-644A-8F96-95ED1A242AC9}"/>
    <hyperlink ref="BJ79" r:id="rId2921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4D5116A7-0AA3-F043-9A56-853084604F1E}"/>
    <hyperlink ref="BJ80:BJ83" r:id="rId2922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BA323F32-7692-424F-B0CB-8D5EB9965F39}"/>
    <hyperlink ref="BM2" r:id="rId2923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826&amp;recipient_name=C00635219" xr:uid="{4A859DED-99E8-F640-AAEE-D679A7EC68FF}"/>
    <hyperlink ref="BM3:BM10" r:id="rId2924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614826&amp;recipient_name=C00635219" xr:uid="{857D73CE-F3FC-BC49-A133-22931D60C4FF}"/>
    <hyperlink ref="BM11" r:id="rId2925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826&amp;recipient_name=C00635219" xr:uid="{1BA81E17-D39F-4B46-9701-C91332F85CD3}"/>
    <hyperlink ref="BM12:BM19" r:id="rId2926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826&amp;recipient_name=C00635219" xr:uid="{64016190-97E1-0341-BD59-CB72C537EBC0}"/>
    <hyperlink ref="BM20" r:id="rId292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614826&amp;recipient_name=C00635219" xr:uid="{48A35569-3367-7C4C-8525-3AD0EAA46306}"/>
    <hyperlink ref="BM21" r:id="rId2928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826&amp;recipient_name=C00635219" xr:uid="{84E8D532-8C7D-BF41-9286-649065CB9EF3}"/>
    <hyperlink ref="BM22:BM30" r:id="rId292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614826&amp;recipient_name=C00635219" xr:uid="{E883B50B-DD46-BE4E-81D9-6F4C5D54120E}"/>
    <hyperlink ref="BM31" r:id="rId293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826&amp;recipient_name=C00635219&amp;recipient_name=C00729350" xr:uid="{052D95C5-B772-464E-AC1E-C7F6386A0D81}"/>
    <hyperlink ref="BM32:BM38" r:id="rId293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614826&amp;recipient_name=C00635219&amp;recipient_name=C00729350" xr:uid="{A9DF3781-7EC6-FC4B-B564-346339FB3E01}"/>
    <hyperlink ref="BM39:BM48" r:id="rId293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614826&amp;recipient_name=C00635219&amp;recipient_name=C00729350" xr:uid="{72A3E7BD-B479-6B48-BDFC-CEE29BB9FB8D}"/>
    <hyperlink ref="BM94" r:id="rId293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6244&amp;recipient_name=C00614826&amp;recipient_name=C00635219&amp;recipient_name=C00729350&amp;two_year_transaction_period=2022&amp;min_date=01%2F01%2F2021&amp;max_date=12%2F31%2F2022" xr:uid="{F4CEC047-76A7-014A-9C05-1EB1A5BD2CD0}"/>
    <hyperlink ref="BM95:BM101" r:id="rId293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376244&amp;recipient_name=C00614826&amp;recipient_name=C00635219&amp;recipient_name=C00729350&amp;two_year_transaction_period=2022&amp;min_date=01%2F01%2F2021&amp;max_date=12%2F31%2F2022" xr:uid="{457B4F6B-2E2C-C141-BF5B-4D40B76354ED}"/>
    <hyperlink ref="BM49" r:id="rId2935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826&amp;recipient_name=C00635219&amp;recipient_name=C00729350" xr:uid="{01AA45AE-A205-7642-97B7-001224C748C8}"/>
    <hyperlink ref="BM50:BM59" r:id="rId293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614826&amp;recipient_name=C00635219&amp;recipient_name=C00729350" xr:uid="{244E4F2F-2010-074F-B768-084BC730CA92}"/>
    <hyperlink ref="BM60" r:id="rId2937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14826&amp;recipient_name=C00635219&amp;recipient_name=C00729350" xr:uid="{B15A573E-EE49-6A48-9995-85234F90E330}"/>
    <hyperlink ref="BM61:BM69" r:id="rId2938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614826&amp;recipient_name=C00635219&amp;recipient_name=C00729350" xr:uid="{68ED9501-C757-A44E-B8DB-E7E114655886}"/>
    <hyperlink ref="BM84" r:id="rId293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6244&amp;recipient_name=C00614826&amp;recipient_name=C00635219&amp;recipient_name=C00729350&amp;two_year_transaction_period=2022&amp;min_date=01%2F01%2F2021&amp;max_date=12%2F31%2F2022" xr:uid="{2238E888-8C8E-D044-A50F-1456B8EC7509}"/>
    <hyperlink ref="BM85:BM93" r:id="rId294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376244&amp;recipient_name=C00614826&amp;recipient_name=C00635219&amp;recipient_name=C00729350&amp;two_year_transaction_period=2022&amp;min_date=01%2F01%2F2021&amp;max_date=12%2F31%2F2022" xr:uid="{785A16F7-C61D-5F43-8A49-669063EE4D16}"/>
    <hyperlink ref="BM70" r:id="rId2941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14826&amp;recipient_name=C00635219&amp;recipient_name=C00729350" xr:uid="{CA506650-6DF2-FE40-8CFE-7BFAFA3290F5}"/>
    <hyperlink ref="BM71:BM78" r:id="rId2942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614826&amp;recipient_name=C00635219&amp;recipient_name=C00729350" xr:uid="{9E939282-A129-F74C-BE84-F267ECB1A808}"/>
    <hyperlink ref="BM79" r:id="rId2943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2F0EA6CB-DDE2-0D46-9CCC-5BCFE760D15F}"/>
    <hyperlink ref="BM80:BM83" r:id="rId2944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E3955C8D-8E44-7044-80D7-6BF9EBD6C836}"/>
    <hyperlink ref="CY2" r:id="rId294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7594&amp;recipient_name=C00540617" xr:uid="{6EB388B1-9DAC-DF42-9509-561A0C45A594}"/>
    <hyperlink ref="CY3:CY10" r:id="rId294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97594&amp;recipient_name=C00540617" xr:uid="{B1AE3B0C-5DF0-6045-B447-055C59FD5C7E}"/>
    <hyperlink ref="CY11" r:id="rId294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7594&amp;recipient_name=C00540617" xr:uid="{F7E305B5-BEB2-D547-B0C6-679F7B559D33}"/>
    <hyperlink ref="CY12:CY20" r:id="rId294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97594&amp;recipient_name=C00540617" xr:uid="{C111F4F9-4647-BC4C-8EC3-94ED5D833965}"/>
    <hyperlink ref="CY21" r:id="rId294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7594&amp;recipient_name=C00540617" xr:uid="{9C2B5E0F-A5CD-314D-9776-E99A8C706E2D}"/>
    <hyperlink ref="CY22:CY30" r:id="rId295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97594&amp;recipient_name=C00540617" xr:uid="{799C38BC-2F90-4949-80FD-239A89955C4E}"/>
    <hyperlink ref="CY31" r:id="rId295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7594&amp;recipient_name=C00540617" xr:uid="{6858033E-B478-224C-8AAD-72A6AD2B2D5C}"/>
    <hyperlink ref="CY32:CY38" r:id="rId295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97594&amp;recipient_name=C00540617" xr:uid="{5C057561-FBCD-664F-B1AC-BA2A5C99CF1C}"/>
    <hyperlink ref="CY39" r:id="rId295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7594&amp;recipient_name=C00540617" xr:uid="{457CC296-2821-BE44-8ACD-C171802C62AE}"/>
    <hyperlink ref="CY40:CY48" r:id="rId295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97594&amp;recipient_name=C00540617" xr:uid="{4BE7541A-0958-A441-A962-EBAB97ADD45F}"/>
    <hyperlink ref="CY94" r:id="rId295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7594&amp;recipient_name=C00540617&amp;two_year_transaction_period=2022&amp;min_date=01%2F01%2F2021&amp;max_date=12%2F31%2F2022" xr:uid="{879C7DD2-8EEE-8046-BCB5-CD2DB26B93D0}"/>
    <hyperlink ref="CY95:CY101" r:id="rId295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97594&amp;recipient_name=C00540617&amp;two_year_transaction_period=2022&amp;min_date=01%2F01%2F2021&amp;max_date=12%2F31%2F2022" xr:uid="{E3205D53-F537-0148-9375-85802955AE46}"/>
    <hyperlink ref="CY49" r:id="rId295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97594&amp;recipient_name=C00540617" xr:uid="{A0FBAE89-2C54-9245-A441-D08C6CD6AC03}"/>
    <hyperlink ref="CY50:CY59" r:id="rId295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97594&amp;recipient_name=C00540617" xr:uid="{B7E5411E-9ED7-A040-B112-F01D38DADC19}"/>
    <hyperlink ref="CY60" r:id="rId2959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97594&amp;recipient_name=C00540617" xr:uid="{879F3D57-C7FD-E744-BFAE-ECDB0AD65B3D}"/>
    <hyperlink ref="CY61:CY69" r:id="rId2960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97594&amp;recipient_name=C00540617" xr:uid="{819D48A6-381C-FC46-B368-DE763F28899E}"/>
    <hyperlink ref="CY84" r:id="rId296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0930834C-DC54-3A44-8D36-849FF6FB4EB2}"/>
    <hyperlink ref="CY85" r:id="rId296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F98100B8-D432-CA41-B61F-6560F8BEE740}"/>
    <hyperlink ref="CY86" r:id="rId296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077AE61B-86B0-F746-8E14-21A0B24C9825}"/>
    <hyperlink ref="CY87" r:id="rId296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62F6B7D4-AB62-3D47-8580-98FE59841D19}"/>
    <hyperlink ref="CY88" r:id="rId296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0817389E-DE13-B844-B660-3ADAE49A3BFF}"/>
    <hyperlink ref="CY89" r:id="rId296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7F45CF96-4969-9E46-A395-78DB21F6C78B}"/>
    <hyperlink ref="CY90" r:id="rId296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61C88B61-18DB-7545-9CE7-34A7AE6E70BC}"/>
    <hyperlink ref="CY91" r:id="rId296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D6927A4F-09B7-D044-8E4E-E553FC817013}"/>
    <hyperlink ref="CY92" r:id="rId296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43E7BDA5-018A-E144-8DF6-0602CBE95714}"/>
    <hyperlink ref="CY93" r:id="rId297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97594&amp;recipient_name=C00540617&amp;two_year_transaction_period=2022&amp;min_date=01%2F01%2F2021&amp;max_date=12%2F31%2F2022" xr:uid="{74353B2E-886B-3040-844D-98518E7B478A}"/>
    <hyperlink ref="CY70" r:id="rId2971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97594&amp;recipient_name=C00540617&amp;recipient_name=C00558262" xr:uid="{25774562-9D9D-1945-AFCE-4BF734EEC529}"/>
    <hyperlink ref="CY71:CY78" r:id="rId2972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97594&amp;recipient_name=C00540617&amp;recipient_name=C00558262" xr:uid="{94BD325A-BCED-9441-A11D-B72DEBF17A1A}"/>
    <hyperlink ref="CY79" r:id="rId2973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0969B819-29F5-8F4D-8803-DC571E3665C9}"/>
    <hyperlink ref="CY80:CY83" r:id="rId2974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BF87C375-0342-DA4E-8625-623D1FE105D2}"/>
    <hyperlink ref="DC2" r:id="rId297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99464&amp;recipient_name=C00656777&amp;recipient_name=C00658484" xr:uid="{63870D38-9D63-5945-8509-261A2BA26FB4}"/>
    <hyperlink ref="DC3:DC10" r:id="rId297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99464&amp;recipient_name=C00656777&amp;recipient_name=C00658484" xr:uid="{04C8DF02-EB37-7644-AAA3-8BBCDD35BD46}"/>
    <hyperlink ref="DC11" r:id="rId297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99464&amp;recipient_name=C00656777&amp;recipient_name=C00658484" xr:uid="{2C762637-31C4-584D-80C0-79662461BAA5}"/>
    <hyperlink ref="DC12:DC20" r:id="rId297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99464&amp;recipient_name=C00656777&amp;recipient_name=C00658484" xr:uid="{17638572-FD0F-8748-9689-5F0DF3419E1D}"/>
    <hyperlink ref="DC21" r:id="rId297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99464&amp;recipient_name=C00656777&amp;recipient_name=C00658484" xr:uid="{03949AB6-9CA8-7A48-B7A8-5AC0135A6704}"/>
    <hyperlink ref="DC22:DC30" r:id="rId298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99464&amp;recipient_name=C00656777&amp;recipient_name=C00658484" xr:uid="{4BA5FC7A-B70F-184B-A39C-8826975A3495}"/>
    <hyperlink ref="DC31" r:id="rId2981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99464&amp;recipient_name=C00656777&amp;recipient_name=C00658484" xr:uid="{DEA77EAF-E408-B443-B671-3AA697B86370}"/>
    <hyperlink ref="DC32:DC38" r:id="rId298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99464&amp;recipient_name=C00656777&amp;recipient_name=C00658484" xr:uid="{672EF491-420F-5344-B688-B3E793A506F5}"/>
    <hyperlink ref="DC39" r:id="rId2983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0617&amp;recipient_name=C00599464&amp;recipient_name=C00656777" xr:uid="{A7F1DDB3-27B0-044D-9179-D8F24FA9A2C8}"/>
    <hyperlink ref="DC40:DC48" r:id="rId298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0617&amp;recipient_name=C00599464&amp;recipient_name=C00656777" xr:uid="{E7AD0951-B37E-DF4A-BA51-53E71E4BC2D4}"/>
    <hyperlink ref="DC94" r:id="rId298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99464&amp;recipient_name=C00656777&amp;recipient_name=C00658484&amp;two_year_transaction_period=2022&amp;min_date=01%2F01%2F2021&amp;max_date=12%2F31%2F2022" xr:uid="{454CF886-1ED4-404C-A9A6-A50236D72ED3}"/>
    <hyperlink ref="DC95:DC101" r:id="rId298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99464&amp;recipient_name=C00656777&amp;recipient_name=C00658484&amp;two_year_transaction_period=2022&amp;min_date=01%2F01%2F2021&amp;max_date=12%2F31%2F2022" xr:uid="{76E2DBA0-7CE8-364F-8FFB-6F53CB4575B8}"/>
    <hyperlink ref="DC39:DC48" r:id="rId298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99464&amp;recipient_name=C00625806&amp;recipient_name=C00656777" xr:uid="{3C53C9E1-4C35-4046-92A2-0601FB19FE9E}"/>
    <hyperlink ref="DC49:DC59" r:id="rId2988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99464&amp;recipient_name=C00656777&amp;recipient_name=C00658484" xr:uid="{E967CB97-8317-5146-A651-F48D2DF05933}"/>
    <hyperlink ref="DC60:DC69" r:id="rId2989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99464&amp;recipient_name=C00656777&amp;recipient_name=C00658484" xr:uid="{C560741C-EB60-D241-B134-C1BB3CC457A3}"/>
    <hyperlink ref="DC84" r:id="rId299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99464&amp;recipient_name=C00656777&amp;recipient_name=C00658484&amp;two_year_transaction_period=2022&amp;min_date=01%2F01%2F2021&amp;max_date=12%2F31%2F2022" xr:uid="{64B0E9ED-866E-3042-9943-53F12BA8EA45}"/>
    <hyperlink ref="DC85:DC93" r:id="rId299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99464&amp;recipient_name=C00656777&amp;recipient_name=C00658484&amp;two_year_transaction_period=2022&amp;min_date=01%2F01%2F2021&amp;max_date=12%2F31%2F2022" xr:uid="{7F7CE003-FEEF-0C4E-B037-197669CC4F16}"/>
    <hyperlink ref="DC70" r:id="rId2992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99464&amp;recipient_name=C00656777&amp;recipient_name=C00658484" xr:uid="{448632A2-F8A7-C04D-A62E-65BF14BA9780}"/>
    <hyperlink ref="DC71:DC78" r:id="rId2993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99464&amp;recipient_name=C00656777&amp;recipient_name=C00658484" xr:uid="{6F923817-3A70-5F45-859B-E79C0EF079F3}"/>
    <hyperlink ref="DC79" r:id="rId2994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4F62092F-6E21-AD4F-B910-50961CFFF539}"/>
    <hyperlink ref="DC80:DC83" r:id="rId2995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B2873567-0090-7041-9A38-FF87768379D5}"/>
    <hyperlink ref="DD2" r:id="rId299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7893&amp;recipient_name=C00570945" xr:uid="{F40FEDA8-60EA-6349-ACBF-6D163E9051FA}"/>
    <hyperlink ref="DD3:DD10" r:id="rId2997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47893&amp;recipient_name=C00570945" xr:uid="{1036C809-3E70-D24B-A6E1-A111E5110469}"/>
    <hyperlink ref="DD11" r:id="rId299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7893&amp;recipient_name=C00570945" xr:uid="{BA3D9392-A550-AA47-B0B1-FEBFAE8AE582}"/>
    <hyperlink ref="DD12:DD20" r:id="rId2999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47893&amp;recipient_name=C00570945" xr:uid="{0BE81D3D-95B8-E64D-9222-92CD79578A5D}"/>
    <hyperlink ref="DD21" r:id="rId3000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7893&amp;recipient_name=C00570945" xr:uid="{FD75CBBD-4EDB-3F4A-9A76-C4F20D1E9C3D}"/>
    <hyperlink ref="DD22:DD30" r:id="rId3001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47893&amp;recipient_name=C00570945" xr:uid="{305F2383-60A8-8E41-A8B6-BC3605D6FC2D}"/>
    <hyperlink ref="DD31" r:id="rId3002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7893&amp;recipient_name=C00570945" xr:uid="{9273A1E3-9828-104F-940F-99AF1DC4BB4F}"/>
    <hyperlink ref="DD32:DD38" r:id="rId3003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47893&amp;recipient_name=C00570945" xr:uid="{EDD718F3-1A10-334C-8996-230D0EB9E986}"/>
    <hyperlink ref="DD39:DD48" r:id="rId3004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47893&amp;recipient_name=C00570945" xr:uid="{DBAAA9B8-D117-5040-993C-845BC4C03662}"/>
    <hyperlink ref="DD94" r:id="rId300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7893&amp;recipient_name=C00570945&amp;two_year_transaction_period=2022&amp;min_date=01%2F01%2F2021&amp;max_date=12%2F31%2F2022" xr:uid="{3FAFCFEC-BF82-0343-8DE9-6469D1574C0A}"/>
    <hyperlink ref="DD95:DD101" r:id="rId3006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47893&amp;recipient_name=C00570945&amp;two_year_transaction_period=2022&amp;min_date=01%2F01%2F2021&amp;max_date=12%2F31%2F2022" xr:uid="{541F10F0-A2A5-D040-8350-019FB2231CE1}"/>
    <hyperlink ref="DD49:DD59" r:id="rId3007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47893&amp;recipient_name=C00570945" xr:uid="{750151CD-16B9-EE41-B8EB-2507F2FB4222}"/>
    <hyperlink ref="DD60" r:id="rId3008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47893&amp;recipient_name=C00570945" xr:uid="{211798EB-BDD5-BC4D-9AA7-69EEAD1AB7B3}"/>
    <hyperlink ref="DD61:DD69" r:id="rId3009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47893&amp;recipient_name=C00570945" xr:uid="{F09F2E14-C944-004A-AE27-956A428F7507}"/>
    <hyperlink ref="DD85" r:id="rId301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5D4B5BF5-0ABD-7F43-B650-8A377587C3B6}"/>
    <hyperlink ref="DD84" r:id="rId301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450CE5E5-BBF7-D544-B4B8-2F00D4DE5843}"/>
    <hyperlink ref="DD87" r:id="rId301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5D0128B8-BC0C-584D-9D39-DD9387632A1B}"/>
    <hyperlink ref="DD86" r:id="rId301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C4F5B39D-5ACF-874A-95BC-17B85C4A1621}"/>
    <hyperlink ref="DD88" r:id="rId301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984CABAF-9DE8-4747-B756-CB8AD340D42A}"/>
    <hyperlink ref="DD89" r:id="rId301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C9015147-D6D5-AD46-B4E9-671493A04B5C}"/>
    <hyperlink ref="DD90" r:id="rId301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CD4FBDDB-1618-3840-9203-DC51C8EB8FF3}"/>
    <hyperlink ref="DD91" r:id="rId301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6BA27184-9F17-174C-B66A-14457DCA0E42}"/>
    <hyperlink ref="DD92" r:id="rId301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A8C565DF-79FE-DB4F-8C02-2E0FC4DC5812}"/>
    <hyperlink ref="DD93" r:id="rId301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47893&amp;recipient_name=C00570945&amp;two_year_transaction_period=2022&amp;min_date=01%2F01%2F2021&amp;max_date=12%2F31%2F2022" xr:uid="{FC88366E-1C18-224C-939E-AB41CEB70EE1}"/>
    <hyperlink ref="DD70" r:id="rId3020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47893&amp;recipient_name=C00570945" xr:uid="{54C86A90-D611-314D-B82C-CF40F51CD189}"/>
    <hyperlink ref="DD71:DD78" r:id="rId3021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47893&amp;recipient_name=C00570945" xr:uid="{349AAFA2-047B-CF4C-8EA8-18F836FD88D6}"/>
    <hyperlink ref="DD70:DD78" r:id="rId3022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47893&amp;recipient_name=C00570945" xr:uid="{40A24444-EB57-774B-A814-B47926148285}"/>
    <hyperlink ref="DD79" r:id="rId3023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655B2008-9C22-324D-A5A0-58AF3D24C59C}"/>
    <hyperlink ref="DD80:DD83" r:id="rId3024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0B4CD868-22A5-5E4E-9577-337700FF23BF}"/>
    <hyperlink ref="DF2" r:id="rId3025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931&amp;recipient_name=C00571521&amp;recipient_name=C00663260" xr:uid="{865CAEA6-A720-CD4B-BA84-FD99423D3BFE}"/>
    <hyperlink ref="DF3:DF10" r:id="rId3026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506931&amp;recipient_name=C00571521&amp;recipient_name=C00663260" xr:uid="{FFB3AC8E-897B-D54A-8814-1E5151D8FDB2}"/>
    <hyperlink ref="DF11" r:id="rId3027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931&amp;recipient_name=C00571521&amp;recipient_name=C00663260" xr:uid="{62C8CD25-DBB1-0947-B78C-AC045F5AC338}"/>
    <hyperlink ref="DF12:DF20" r:id="rId3028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506931&amp;recipient_name=C00571521&amp;recipient_name=C00663260" xr:uid="{5711D3BD-0491-234F-AB3D-646A51D3115E}"/>
    <hyperlink ref="DF21:DF30" r:id="rId3029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506931&amp;recipient_name=C00571521&amp;recipient_name=C00663260" xr:uid="{1C63184D-C350-5D4F-9778-A69EEF687550}"/>
    <hyperlink ref="DF31:DF38" r:id="rId3030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506931&amp;recipient_name=C00571521&amp;recipient_name=C00663260" xr:uid="{608F8852-43FB-124E-9A7B-03EB1FF53599}"/>
    <hyperlink ref="DF39" r:id="rId3031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931&amp;recipient_name=C00571521&amp;recipient_name=C00663260" xr:uid="{EA311CB8-D3F6-FB40-9480-2E4E95FC07C3}"/>
    <hyperlink ref="DF40:DF48" r:id="rId3032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506931&amp;recipient_name=C00571521&amp;recipient_name=C00663260" xr:uid="{A4BD63D3-ED14-B648-9483-10D4D288CE49}"/>
    <hyperlink ref="DF94" r:id="rId3033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1521&amp;recipient_name=C00663260&amp;two_year_transaction_period=2022&amp;min_date=01%2F01%2F2021&amp;max_date=12%2F31%2F2022" xr:uid="{AE4480AF-B3B1-6348-8BF1-117E9F07B441}"/>
    <hyperlink ref="DF95:DF100" r:id="rId3034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1521&amp;recipient_name=C00663260&amp;two_year_transaction_period=2022&amp;min_date=01%2F01%2F2021&amp;max_date=12%2F31%2F2022" xr:uid="{7F8B6192-8FE6-2741-AD6A-024A4E780B51}"/>
    <hyperlink ref="DF101" r:id="rId3035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571521&amp;recipient_name=C00663260&amp;two_year_transaction_period=2022&amp;min_date=01%2F01%2F2021&amp;max_date=12%2F31%2F2022" xr:uid="{2F96A4C2-8529-AF4A-ACFD-7FF4D7CCB904}"/>
    <hyperlink ref="DF49:DF59" r:id="rId3036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506931&amp;recipient_name=C00571521&amp;recipient_name=C00663260" xr:uid="{76FC8FC7-7B45-1B43-9D45-F4F718D2A84C}"/>
    <hyperlink ref="DF60" r:id="rId3037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06931&amp;recipient_name=C00571521&amp;recipient_name=C00663260" xr:uid="{5684DDEA-2784-0845-836A-68A3B6AC3B4A}"/>
    <hyperlink ref="DF61:DF69" r:id="rId3038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506931&amp;recipient_name=C00571521&amp;recipient_name=C00663260" xr:uid="{E24B4C8C-5B68-EE44-8A3E-78C39EDB203F}"/>
    <hyperlink ref="DF84" r:id="rId3039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xr:uid="{42A9E97B-B700-8146-B111-A1CC71417A97}"/>
    <hyperlink ref="DF85" r:id="rId3040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xr:uid="{A7876357-11DB-7942-9C98-8F3416B8410D}"/>
    <hyperlink ref="DF86" r:id="rId3041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xr:uid="{E886B27F-4526-554F-A19E-BDFBB8FFFEF9}"/>
    <hyperlink ref="DF87" r:id="rId3042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xr:uid="{E4442443-AAFF-1B45-9DFB-76AD0F86B0C5}"/>
    <hyperlink ref="DF88" r:id="rId3043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xr:uid="{76E614CE-C044-6247-801C-8ECDE7596A36}"/>
    <hyperlink ref="DF89:DF93" r:id="rId304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506931&amp;recipient_name=C00571521&amp;recipient_name=C00663260&amp;two_year_transaction_period=2022&amp;min_date=01%2F01%2F2021&amp;max_date=12%2F31%2F2022" xr:uid="{197A02E3-FBF8-1941-BA1A-2B6093F74D35}"/>
    <hyperlink ref="DF70" r:id="rId3045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06931&amp;recipient_name=C00571521&amp;recipient_name=C00663260" xr:uid="{9D1A3AC8-CF8A-B749-B6F7-4AA6943D2CAC}"/>
    <hyperlink ref="DF71:DF78" r:id="rId3046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506931&amp;recipient_name=C00571521&amp;recipient_name=C00663260" xr:uid="{2D49F973-3562-3C45-96F1-51CA6A104297}"/>
    <hyperlink ref="DF79" r:id="rId3047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E0D7C1D1-D6E8-1241-AD41-9EFF655D6C0C}"/>
    <hyperlink ref="DF80:DF83" r:id="rId3048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358C2D36-A6F5-1543-86C9-FFD9E24EE58A}"/>
    <hyperlink ref="DG2" r:id="rId3049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620&amp;recipient_name=C00526715" xr:uid="{7348DF76-52AB-004B-BFB7-03782511BF0F}"/>
    <hyperlink ref="DG3:DG10" r:id="rId3050" display="https://www.fec.gov/data/disbursements/?data_type=processed&amp;committee_id=C00093054&amp;committee_id=C00108035&amp;committee_id=C00274431&amp;committee_id=C00324483&amp;committee_id=C00360354&amp;committee_id=C00384818&amp;committee_id=C00400929&amp;committee_id=C00428623&amp;recipient_name=C00444620&amp;recipient_name=C00526715" xr:uid="{33931B07-E808-254B-B6ED-B2DEF1460844}"/>
    <hyperlink ref="DG11" r:id="rId3051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620&amp;recipient_name=C00526715" xr:uid="{096D788D-FFB3-E64A-A795-90C72C70AF97}"/>
    <hyperlink ref="DG12:DG20" r:id="rId3052" display="https://www.fec.gov/data/disbursements/?data_type=processed&amp;committee_id=C00059238&amp;committee_id=C00104299&amp;committee_id=C00109017&amp;committee_id=C00121368&amp;committee_id=C00128512&amp;committee_id=C00160770&amp;committee_id=C00227546&amp;committee_id=C00284885&amp;committee_id=C00332833&amp;committee_id=C00377044&amp;recipient_name=C00444620&amp;recipient_name=C00526715" xr:uid="{41B2BC30-3F36-BF4C-8BC1-6D1ACC2397A3}"/>
    <hyperlink ref="DG21" r:id="rId3053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620&amp;recipient_name=C00526715" xr:uid="{B44BC77D-705A-4846-9C66-2D3F2D940010}"/>
    <hyperlink ref="DG22:DG30" r:id="rId3054" display="https://www.fec.gov/data/disbursements/?data_type=processed&amp;committee_id=C00035006&amp;committee_id=C00043489&amp;committee_id=C00046474&amp;committee_id=C00076810&amp;committee_id=C00186288&amp;committee_id=C00197228&amp;committee_id=C00248716&amp;committee_id=C00369751&amp;committee_id=C00393520&amp;committee_id=C00397851&amp;recipient_name=C00444620&amp;recipient_name=C00526715" xr:uid="{4D253EDC-E4C5-BE4A-90EC-DD98B32BA938}"/>
    <hyperlink ref="DG31" r:id="rId3055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620&amp;recipient_name=C00526715" xr:uid="{C426F125-685F-764C-AEB4-CFB99BBDBEB6}"/>
    <hyperlink ref="DG32:DG38" r:id="rId3056" display="https://www.fec.gov/data/disbursements/?data_type=processed&amp;committee_id=C00008474&amp;committee_id=C00010983&amp;committee_id=C00034595&amp;committee_id=C00039305&amp;committee_id=C00064766&amp;committee_id=C00098061&amp;committee_id=C00251751&amp;committee_id=C00300178&amp;committee_id=C00496307&amp;committee_id=C00502906&amp;recipient_name=C00444620&amp;recipient_name=C00526715" xr:uid="{F4281B5A-5D57-194A-B0A2-D134524CBE9E}"/>
    <hyperlink ref="DG39" r:id="rId3057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620&amp;recipient_name=C00526715" xr:uid="{58486494-660B-9B45-B8E6-1E02B8004E99}"/>
    <hyperlink ref="DG40:DG48" r:id="rId3058" display="https://www.fec.gov/data/disbursements/?data_type=processed&amp;committee_id=C00024869&amp;committee_id=C00039321&amp;committee_id=C00040923&amp;committee_id=C00068692&amp;committee_id=C00125641&amp;committee_id=C00257329&amp;committee_id=C00271007&amp;committee_id=C00456087&amp;committee_id=C00493551&amp;committee_id=C00544817&amp;recipient_name=C00444620&amp;recipient_name=C00526715" xr:uid="{04E723EA-2DC1-444A-8CF9-76ECC7703D5A}"/>
    <hyperlink ref="DG94" r:id="rId3059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620&amp;recipient_name=C00526715&amp;two_year_transaction_period=2022&amp;min_date=01%2F01%2F2021&amp;max_date=12%2F31%2F2022" xr:uid="{764C8624-A9D9-6947-98BC-C34C9E037675}"/>
    <hyperlink ref="DG95:DG101" r:id="rId3060" display="https://www.fec.gov/data/disbursements/?data_type=processed&amp;committee_id=C00012468&amp;committee_id=C00084475&amp;committee_id=C00096156&amp;committee_id=C00292318&amp;committee_id=C00326595&amp;committee_id=C00347989&amp;committee_id=C00376376&amp;committee_id=C00540104&amp;recipient_name=C00444620&amp;recipient_name=C00526715&amp;two_year_transaction_period=2022&amp;min_date=01%2F01%2F2021&amp;max_date=12%2F31%2F2022" xr:uid="{B4C10490-5BAB-EC4E-9B48-F1906FF42808}"/>
    <hyperlink ref="DG49:DG59" r:id="rId3061" display="https://www.fec.gov/data/disbursements/?data_type=processed&amp;committee_id=C00093963&amp;committee_id=C00097568&amp;committee_id=C00109546&amp;committee_id=C00127779&amp;committee_id=C00142711&amp;committee_id=C00196725&amp;committee_id=C00197749&amp;committee_id=C00303024&amp;committee_id=C00493304&amp;committee_id=C00513549&amp;recipient_name=C00444620&amp;recipient_name=C00526715" xr:uid="{5D63B756-BA70-2748-A9DA-5D56D0024A7C}"/>
    <hyperlink ref="DG60" r:id="rId3062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4620&amp;recipient_name=C00526715" xr:uid="{ED757420-E241-F444-8FEA-0980029AD187}"/>
    <hyperlink ref="DG61:DG69" r:id="rId3063" display="https://www.fec.gov/data/disbursements/?data_type=processed&amp;committee_id=C00067231&amp;committee_id=C00097485&amp;committee_id=C00158881&amp;committee_id=C00337626&amp;committee_id=C00350744&amp;committee_id=C00362707&amp;committee_id=C00405076&amp;committee_id=C00426775&amp;committee_id=C00536573&amp;committee_id=C00589663&amp;recipient_name=C00444620&amp;recipient_name=C00526715" xr:uid="{30A42192-35E1-AC48-A3B6-EF67F8C3723F}"/>
    <hyperlink ref="DG89" r:id="rId3064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xr:uid="{CAE70A83-551C-4049-BCF6-4D6C9C8B966C}"/>
    <hyperlink ref="DG84" r:id="rId3065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xr:uid="{6821555F-ED5D-2144-9C70-440307C89156}"/>
    <hyperlink ref="DG85:DG88" r:id="rId3066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xr:uid="{73EF78B4-DB24-CF4E-BD99-6DD8820E963E}"/>
    <hyperlink ref="DG90" r:id="rId3067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xr:uid="{9CF744EC-81E7-D943-94CA-6D442DB93D2F}"/>
    <hyperlink ref="DG91:DG93" r:id="rId3068" display="https://www.fec.gov/data/disbursements/?data_type=processed&amp;committee_id=C00040279&amp;committee_id=C00040535&amp;committee_id=C00078451&amp;committee_id=C00088591&amp;committee_id=C00141218&amp;committee_id=C00142786&amp;committee_id=C00164145&amp;committee_id=C00197095&amp;committee_id=C00204099&amp;committee_id=C00385849&amp;recipient_name=C00444620&amp;recipient_name=C00526715&amp;two_year_transaction_period=2022&amp;min_date=01%2F01%2F2021&amp;max_date=12%2F31%2F2022" xr:uid="{B375E4D2-98C9-F149-AC78-5126D93C907A}"/>
    <hyperlink ref="DG70:DG78" r:id="rId3069" display="https://www.fec.gov/data/disbursements/?data_type=processed&amp;committee_id=C00016683&amp;committee_id=C00035675&amp;committee_id=C00040253&amp;committee_id=C00076174&amp;committee_id=C00097725&amp;committee_id=C00169821&amp;committee_id=C00171843&amp;committee_id=C00400705&amp;committee_id=C00406215&amp;committee_id=C00617944&amp;recipient_name=C00444620&amp;recipient_name=C00526715" xr:uid="{33ECA8FC-2430-1F44-84E7-56899E83C399}"/>
    <hyperlink ref="DG79" r:id="rId3070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AF8ECEF5-26A4-1C45-8596-B8AB95C053D3}"/>
    <hyperlink ref="DG80:DG83" r:id="rId3071" display="https://www.fec.gov/data/disbursements/?data_type=processed&amp;committee_id=C00074096&amp;committee_id=C00148031&amp;committee_id=C00323048&amp;committee_id=C00431361&amp;committee_id=C00438754&amp;two_year_transaction_period=2022&amp;min_date=01%2F01%2F2021&amp;max_date=12%2F31%2F2022" xr:uid="{B3516D34-56FA-F54F-B973-3812914ACA5F}"/>
  </hyperlinks>
  <pageMargins left="0.7" right="0.7" top="0.75" bottom="0.75" header="0.3" footer="0.3"/>
  <legacyDrawing r:id="rId30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2021-07-26T14:05:40Z</dcterms:created>
  <dcterms:modified xsi:type="dcterms:W3CDTF">2021-08-20T21:42:36Z</dcterms:modified>
  <cp:category/>
  <cp:contentStatus/>
</cp:coreProperties>
</file>